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2"/>
  <workbookPr/>
  <mc:AlternateContent xmlns:mc="http://schemas.openxmlformats.org/markup-compatibility/2006">
    <mc:Choice Requires="x15">
      <x15ac:absPath xmlns:x15ac="http://schemas.microsoft.com/office/spreadsheetml/2010/11/ac" url="C:\Users\dvaldez\Desktop\UAAI\AÑO 2021\Comité de Rendición de Cuentas al Ciudadano\Planilla por Area\"/>
    </mc:Choice>
  </mc:AlternateContent>
  <xr:revisionPtr revIDLastSave="0" documentId="13_ncr:1_{3431047F-DE33-4FFC-9051-0773F6C509EF}" xr6:coauthVersionLast="36" xr6:coauthVersionMax="36" xr10:uidLastSave="{00000000-0000-0000-0000-000000000000}"/>
  <bookViews>
    <workbookView xWindow="0" yWindow="0" windowWidth="20490" windowHeight="7545" xr2:uid="{00000000-000D-0000-FFFF-FFFF00000000}"/>
  </bookViews>
  <sheets>
    <sheet name="COMPLETO" sheetId="1" r:id="rId1"/>
  </sheets>
  <externalReferences>
    <externalReference r:id="rId2"/>
    <externalReference r:id="rId3"/>
  </externalReferences>
  <definedNames>
    <definedName name="_xlnm.Print_Titles" localSheetId="0">COMPLETO!$1:$4</definedName>
  </definedNames>
  <calcPr calcId="191029"/>
</workbook>
</file>

<file path=xl/sharedStrings.xml><?xml version="1.0" encoding="utf-8"?>
<sst xmlns="http://schemas.openxmlformats.org/spreadsheetml/2006/main" count="358" uniqueCount="278">
  <si>
    <t>1- PRESENTACIÓN</t>
  </si>
  <si>
    <t>Institución:</t>
  </si>
  <si>
    <t>Periodo del informe:</t>
  </si>
  <si>
    <t>Misión institucional</t>
  </si>
  <si>
    <t>Nro.</t>
  </si>
  <si>
    <t>Dependencia</t>
  </si>
  <si>
    <t>Responsable</t>
  </si>
  <si>
    <t>Cargo que Ocupa</t>
  </si>
  <si>
    <t>3- Plan de Rendición de Cuentas</t>
  </si>
  <si>
    <t>3.1. Resolución de Aprobación y Anexo de Plan de Rendición de Cuentas</t>
  </si>
  <si>
    <t>Evidencia (Enlace del documento)</t>
  </si>
  <si>
    <t>3.2 Plan de Rendición de Cuentas. (Describir los motivos de la selección temática en menos de 100 palabras y exponer si existió participación ciudadana en el proceso. Vincular la selección con el POI, PEI, PND2030 y ODS). (Adjuntar el plan para la descarga en formato pdf Establecer el link de acceso directo).</t>
  </si>
  <si>
    <t>4-Gestión Institucional</t>
  </si>
  <si>
    <t>4.1 Nivel de Cumplimiento  de Minimo de Información Disponible - Transparencia Activa Ley 5189 /14</t>
  </si>
  <si>
    <t>Mes</t>
  </si>
  <si>
    <t>Nivel de Cumplimiento (%)</t>
  </si>
  <si>
    <t>Enlace de la SFP</t>
  </si>
  <si>
    <t>4.2 Nivel de Cumplimiento  de Minimo de Información Disponible - Transparencia Activa Ley 5282/14</t>
  </si>
  <si>
    <t>Enlace SENAC</t>
  </si>
  <si>
    <t>4.3 Nivel de Cumplimiento de Respuestas a Consultas Ciudadanas - Transparencia Pasiva Ley N° 5282/14</t>
  </si>
  <si>
    <t>Cantidad de Consultas</t>
  </si>
  <si>
    <t>Respondidos</t>
  </si>
  <si>
    <t>No Respondidos</t>
  </si>
  <si>
    <t>Enlace Ministerio de Justicia</t>
  </si>
  <si>
    <t>4.4 Proyectos y Programas Ejecutados a la fecha del Informe (listado referencial, apoyarse en gráficos ilustrativos)</t>
  </si>
  <si>
    <t>N°</t>
  </si>
  <si>
    <t>Descripción</t>
  </si>
  <si>
    <t>Objetivo</t>
  </si>
  <si>
    <t>Metas</t>
  </si>
  <si>
    <t>Población Beneficiaria</t>
  </si>
  <si>
    <t>Valor de Inversión</t>
  </si>
  <si>
    <t>Porcentaje de Ejecución</t>
  </si>
  <si>
    <t>Evidencias</t>
  </si>
  <si>
    <t>4.5 Proyectos y Programas no Ejecutados (listado referencial, aporyarse en gráficos ilustrativos)</t>
  </si>
  <si>
    <t>Dificultades (Breve Descripción)</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</si>
  <si>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</si>
  <si>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</si>
  <si>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</si>
  <si>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</si>
  <si>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</si>
  <si>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</si>
  <si>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</si>
  <si>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4.7 Contrataciones realizadas</t>
  </si>
  <si>
    <t>ID</t>
  </si>
  <si>
    <t>Objeto</t>
  </si>
  <si>
    <t>Valor del Contrato</t>
  </si>
  <si>
    <t>Proveedor Adjudicado</t>
  </si>
  <si>
    <t>Estado (Ejecución - Finiquitado)</t>
  </si>
  <si>
    <t>Enlace DNCP</t>
  </si>
  <si>
    <t>4.8 Ejecución Financiera (Generar gráfica)</t>
  </si>
  <si>
    <t>Rubro</t>
  </si>
  <si>
    <t>Sub-rubros</t>
  </si>
  <si>
    <t>Saldos</t>
  </si>
  <si>
    <t>Evidencia (Enlace Ley 5189)</t>
  </si>
  <si>
    <t>4.9 Fortalecimiento Institucional (Normativas, Estructura Interna, Infraestructura, adquisiciones, etc. En el trimestre, periodo del Informe)</t>
  </si>
  <si>
    <t>Descripción del Fortalecimiento</t>
  </si>
  <si>
    <t>Costo de Inversión</t>
  </si>
  <si>
    <t>Descripción del Beneficio</t>
  </si>
  <si>
    <t>Evidencia</t>
  </si>
  <si>
    <t>5- Instancias de Participación Ciudadana</t>
  </si>
  <si>
    <t>5.1. Canales de Participación Ciudadana existentes a la fecha.</t>
  </si>
  <si>
    <t>Denominación</t>
  </si>
  <si>
    <t>Dependencia Responsable del Canal de Participación</t>
  </si>
  <si>
    <t>Evidencia (Página Web, Buzón de SQR, Etc.)</t>
  </si>
  <si>
    <t>5.2. Aportes y Mejoras resultantes de la Participación Ciudadana</t>
  </si>
  <si>
    <t>Propuesta de Mejora</t>
  </si>
  <si>
    <t>Canal Utilizado</t>
  </si>
  <si>
    <t>Acción o Medida tomada por OEE</t>
  </si>
  <si>
    <t>Observaciones</t>
  </si>
  <si>
    <t>5.3 Gestión de denuncias de corrupción</t>
  </si>
  <si>
    <t>Ticket Numero</t>
  </si>
  <si>
    <t>Fecha Ingreso</t>
  </si>
  <si>
    <t>Estado</t>
  </si>
  <si>
    <t>Link al Panel de Denuncia de la SENAC</t>
  </si>
  <si>
    <t>6- Control Interno y Externo</t>
  </si>
  <si>
    <t>Informes de Auditorias Internas y Auditorías Externas en el Trimestre</t>
  </si>
  <si>
    <t>Auditorias Financieras</t>
  </si>
  <si>
    <t>Nro. de Informe</t>
  </si>
  <si>
    <t>Evidencia (Enlace Ley 5282/14)</t>
  </si>
  <si>
    <t>Auditorias de Gestión</t>
  </si>
  <si>
    <t>Auditorías Externas</t>
  </si>
  <si>
    <t>Otros tipos de Auditoria</t>
  </si>
  <si>
    <t>Planes de Mejoramiento elaborados en el Trimestre</t>
  </si>
  <si>
    <t>Informe de referencia</t>
  </si>
  <si>
    <t>Evidencia (Adjuntar Documento)</t>
  </si>
  <si>
    <t>7- Descripción cualitativa de logros alcanzados en el Trimestre (apoyar con gráficos, cuadros dinámicos que describan lo alcanzado)</t>
  </si>
  <si>
    <t>Auditoría General del Poder Ejecutivo</t>
  </si>
  <si>
    <t>AGPE</t>
  </si>
  <si>
    <t xml:space="preserve"> 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</si>
  <si>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</si>
  <si>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Unidad Anticorrupción y Asuntos Internos</t>
  </si>
  <si>
    <t>Jefe de Departamento</t>
  </si>
  <si>
    <t>Dirección de Planificación Estratégica</t>
  </si>
  <si>
    <t>Nancy Rejala</t>
  </si>
  <si>
    <t>Directora</t>
  </si>
  <si>
    <t>Dirección de Comunicación</t>
  </si>
  <si>
    <t>Ana María Paredes</t>
  </si>
  <si>
    <t>Hector Godoy</t>
  </si>
  <si>
    <t>Director General</t>
  </si>
  <si>
    <t>Dirección General de Planificación y Evaluación</t>
  </si>
  <si>
    <t>Nestor Duarte</t>
  </si>
  <si>
    <t>Dirección General de Auditoría Forense</t>
  </si>
  <si>
    <t>Oscar Irala</t>
  </si>
  <si>
    <t>Dirección General de Tecnología de la Información y Comunicación</t>
  </si>
  <si>
    <t>Carlos Montiel</t>
  </si>
  <si>
    <t>La AGPE, no posee Proyectos y/o Programas implementados en la Institución.</t>
  </si>
  <si>
    <t>Dirección General de Control Interno</t>
  </si>
  <si>
    <t>Dirección General de Coordinación y Seguimiento a las AII</t>
  </si>
  <si>
    <t>Dirección Generalde Auditoría Interna</t>
  </si>
  <si>
    <t>Dirección MECIP</t>
  </si>
  <si>
    <t>Directora General</t>
  </si>
  <si>
    <t xml:space="preserve">2-Presentación del CRCC </t>
  </si>
  <si>
    <t>Devora Valdez</t>
  </si>
  <si>
    <t>¿Qué es la institución?</t>
  </si>
  <si>
    <t>Correo electrónico</t>
  </si>
  <si>
    <t>dvaldez@agpe.gov.py</t>
  </si>
  <si>
    <t>nrejala@agpe.gov.py</t>
  </si>
  <si>
    <t>aparedes@agpe.gov.py</t>
  </si>
  <si>
    <t>hgodoy@agpe.gov.py</t>
  </si>
  <si>
    <t>nduarte@agpe.gov.py</t>
  </si>
  <si>
    <t>oirala@agpe.gov.py</t>
  </si>
  <si>
    <t>cmontiel@agpe.gov.py</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</si>
  <si>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</si>
  <si>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Modalidad</t>
  </si>
  <si>
    <t>Institucion</t>
  </si>
  <si>
    <t>Cantidad de beneficiados</t>
  </si>
  <si>
    <t xml:space="preserve"> Asistencia Técnicas realizadas</t>
  </si>
  <si>
    <t>Julio César Medina</t>
  </si>
  <si>
    <t>Lourdes Maschio</t>
  </si>
  <si>
    <t>ENERO - MARZO</t>
  </si>
  <si>
    <t>jcmedina@agpe.gov.py</t>
  </si>
  <si>
    <t>lmaschio@agpe.gov.py</t>
  </si>
  <si>
    <t>Mirta López</t>
  </si>
  <si>
    <t>meisenkolbl@agpe.gov.py</t>
  </si>
  <si>
    <t>Gabinete</t>
  </si>
  <si>
    <t>Graciela Poletti</t>
  </si>
  <si>
    <t>mgpoleti@agpe.gov.py</t>
  </si>
  <si>
    <t>MATRIZ DE INFORMACIÓN MINIMA PARA INFORME PARCIAL DE RENDICIÓN DE CUENTAS AL CIUDADANO 2021</t>
  </si>
  <si>
    <t>Resolución AGPE 35/2021- http://www.agpe.gov.py/index.php/home/noticias/390-rendicion-de-cuentas-al-ciudadano.html</t>
  </si>
  <si>
    <t>ENERO</t>
  </si>
  <si>
    <t>FEBRERO</t>
  </si>
  <si>
    <t>MARZO</t>
  </si>
  <si>
    <t>https://www.sfp.gov.py/sfp/archivos/documentos/Informe_Enero_2021_pgscwadu.pdf</t>
  </si>
  <si>
    <t>Publicado en la Web de la AGPE</t>
  </si>
  <si>
    <t>En proceso de verificación</t>
  </si>
  <si>
    <t>https://app.powerbi.com/view?r=eyJrIjoiMmJlYjg1YzgtMmQ3Mi00YzVkLWJkOTQtOTE3ZTZkNzVhYTAzIiwidCI6Ijk2ZDUwYjY5LTE5MGQtNDkxYy1hM2U1LWExYWRlYmMxYTg3NSJ9</t>
  </si>
  <si>
    <t>https://informacionpublica.paraguay.gov.py/portal/#!/ciudadano/solicitud/40200</t>
  </si>
  <si>
    <t>* Observación: La solicitud correspondiente al mes de enero fue recepcionada via correo electronico .</t>
  </si>
  <si>
    <t>En el mes de marzo fueron derivadas 03 solicitudes a otras entidades.</t>
  </si>
  <si>
    <t xml:space="preserve"> Control a entidades dependientes del Poder Ejecutivo</t>
  </si>
  <si>
    <t>Auditar a instituciones dependientes del Poder Ejecutivo (auditoría financiera, de gestión, de cumplimiento y examen especial)</t>
  </si>
  <si>
    <r>
      <t xml:space="preserve">7 Informes de Auditorías Financieras, de Gestión, de Cumplimiento y Examen Especial de </t>
    </r>
    <r>
      <rPr>
        <b/>
        <sz val="11"/>
        <color theme="1"/>
        <rFont val="Times New Roman"/>
        <family val="1"/>
      </rPr>
      <t>enero a diciembre 2021.</t>
    </r>
  </si>
  <si>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</si>
  <si>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 xml:space="preserve"> (3 de 7).
Son trabajos extraordinarios no contemplado en el Plan de Trabajo Anual. </t>
  </si>
  <si>
    <t xml:space="preserve">Informes </t>
  </si>
  <si>
    <t>Supervisión y Apoyo a las AII de los Organismos y Entidades dependientes del Poder Ejecutivo.</t>
  </si>
  <si>
    <r>
      <t xml:space="preserve"> Supervisar y apoyar los trabajos de Auditoría a través del SIAGPE, referente a la aplicación de las normas, métodos, procedimiento de auditoría y del Manual de Auditoría Gubernamental ejecutados por las Auditorías Internas Institucionales de los OEPE en el </t>
    </r>
    <r>
      <rPr>
        <b/>
        <sz val="11"/>
        <color theme="1"/>
        <rFont val="Times New Roman"/>
        <family val="1"/>
      </rPr>
      <t>Módulo EJECUCIÓN.</t>
    </r>
  </si>
  <si>
    <r>
      <t>64 Supervisión y Apoyo de</t>
    </r>
    <r>
      <rPr>
        <b/>
        <sz val="11"/>
        <color theme="1"/>
        <rFont val="Times New Roman"/>
        <family val="1"/>
      </rPr>
      <t xml:space="preserve"> enero a diciembre 2021.</t>
    </r>
  </si>
  <si>
    <t xml:space="preserve">Auditorías Internas Institucionales dependiente del Poder Ejecutivo </t>
  </si>
  <si>
    <t>32 Instituciones supervisadas correspondiente al 2º semestre del año 2020</t>
  </si>
  <si>
    <t>Instalar mejores prácticas gubernamentales entre ellas la del control, evaluación a la gestión y administración de los recursos del Estado. A través del SIAGPE se permite gestionar en forma automatizada todo el ciclo auditor fortaleciendo la capacidad de la AGPE para realizar controles a las entidades dependiente del Poder Ejecutivo y la correcta  utilización del Sistema - Módulo EJECUCIÓN y la aplicación del Manual de Auditoría Gubernamental, con sus respectivos Papeles de Trabajos,  correspondiente al proceso de auditoría conforme a las disposiciones legales vigentes.</t>
  </si>
  <si>
    <t>Informe  y Planilla Consolidada de Supervisión remitido a la Máxima Autoridad Institucional, Ministro-Auditor General</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</si>
  <si>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</si>
  <si>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</si>
  <si>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r>
      <t xml:space="preserve">810 informes planificados para los meses de </t>
    </r>
    <r>
      <rPr>
        <b/>
        <sz val="11"/>
        <color theme="1"/>
        <rFont val="Times New Roman"/>
        <family val="1"/>
      </rPr>
      <t>enero a diciembre 2021.</t>
    </r>
  </si>
  <si>
    <t>Presidente de la República, Ministro-Auditor General, Directora General de Contabilidad Pública - Ministerio de Hacienda, Ciudadanía en general.</t>
  </si>
  <si>
    <t>101% de ejecucion planificada (135 de 136).</t>
  </si>
  <si>
    <r>
      <t xml:space="preserve">Se ha Planificado la verificación documental (FONACIDE)  correspondiente a 810 (Ochocientos diez) legajos de Rendiciones de Cuentas correspondientes a Instituciones entre Gobernaciones y Municipalidades para el periodo de </t>
    </r>
    <r>
      <rPr>
        <b/>
        <sz val="11"/>
        <color theme="1"/>
        <rFont val="Times New Roman"/>
        <family val="1"/>
      </rPr>
      <t>enero a diciembre</t>
    </r>
    <r>
      <rPr>
        <sz val="11"/>
        <color theme="1"/>
        <rFont val="Times New Roman"/>
        <family val="1"/>
      </rPr>
      <t xml:space="preserve"> del Ejercicio Fiscal 2021.  En tal sentido, se realizaron verificaciones documentales correspondiente a 136 (Ciento treinta y seis) rendiciones de cuentas de diversas Gobernaciones y Municipalidades periodo de </t>
    </r>
    <r>
      <rPr>
        <b/>
        <sz val="11"/>
        <color theme="1"/>
        <rFont val="Times New Roman"/>
        <family val="1"/>
      </rPr>
      <t>Enero a Marzo de 2021.</t>
    </r>
    <r>
      <rPr>
        <sz val="11"/>
        <color theme="1"/>
        <rFont val="Times New Roman"/>
        <family val="1"/>
      </rPr>
      <t xml:space="preserve"> Cabe destacar que se ha superado la cantidad de productos planificados por las exigencias que se requirieron en el presente periodo, debido a las verificaciones de expedientes de descargos a las observaciones de los informes presentados por las Gobernaciones y Municipalidades. </t>
    </r>
  </si>
  <si>
    <t>Informe remitido a la Máxima Autoridad Institucional, Ministro-Auditor General, Directora General de Contabilidad Pública - Ministerio de Hacienda.</t>
  </si>
  <si>
    <t>Evaluación al Desempeño del Auditor Interno Institucional</t>
  </si>
  <si>
    <t>Fortalecimiento y mejoramiento en la gestión de los Auditores Internos Institucionales, evaluados.</t>
  </si>
  <si>
    <t>DEPARTAMENTO DE VERIFICACION DE OBRAS</t>
  </si>
  <si>
    <r>
      <t>1.</t>
    </r>
    <r>
      <rPr>
        <sz val="7"/>
        <color theme="1"/>
        <rFont val="Times New Roman"/>
        <family val="1"/>
      </rPr>
      <t xml:space="preserve">       </t>
    </r>
    <r>
      <rPr>
        <sz val="11"/>
        <color theme="1"/>
        <rFont val="Times New Roman"/>
        <family val="1"/>
      </rPr>
      <t>Verificar la existencia de las obras ejecutadas, sujeto a la variación in situ.</t>
    </r>
  </si>
  <si>
    <r>
      <t>60 Informes planificados de</t>
    </r>
    <r>
      <rPr>
        <b/>
        <sz val="11"/>
        <color theme="1"/>
        <rFont val="Times New Roman"/>
        <family val="1"/>
      </rPr>
      <t xml:space="preserve"> enero a diciembre 2021</t>
    </r>
  </si>
  <si>
    <t>100% de ejecución planificada (6 de 6)</t>
  </si>
  <si>
    <t xml:space="preserve">Se ha planificado la verificación in situ de 6 (seis) instituciones para el periodo Enero a Marzo de 2021. Se realizaron 6 (seis) verificaciones in situ entre Gobernación y Municipalidades. </t>
  </si>
  <si>
    <r>
      <t>2.</t>
    </r>
    <r>
      <rPr>
        <sz val="7"/>
        <color theme="1"/>
        <rFont val="Times New Roman"/>
        <family val="1"/>
      </rPr>
      <t xml:space="preserve">       </t>
    </r>
    <r>
      <rPr>
        <sz val="11"/>
        <color theme="1"/>
        <rFont val="Times New Roman"/>
        <family val="1"/>
      </rPr>
      <t>Verificar si las obras fueron ejecutadas conforme a las Especificaciones Técnicas, contenidas en los Contratos.</t>
    </r>
  </si>
  <si>
    <r>
      <t>3.</t>
    </r>
    <r>
      <rPr>
        <sz val="7"/>
        <color theme="1"/>
        <rFont val="Times New Roman"/>
        <family val="1"/>
      </rPr>
      <t xml:space="preserve">       </t>
    </r>
    <r>
      <rPr>
        <sz val="11"/>
        <color theme="1"/>
        <rFont val="Times New Roman"/>
        <family val="1"/>
      </rPr>
      <t>Verificar la calidad de los materiales que fueron utilizados en la ejecución de las obras, son conforme a la Planilla de Computo Métrico y Presupuesto, detallada en el Contrato correspondiente.</t>
    </r>
  </si>
  <si>
    <r>
      <t>4.</t>
    </r>
    <r>
      <rPr>
        <sz val="7"/>
        <color theme="1"/>
        <rFont val="Times New Roman"/>
        <family val="1"/>
      </rPr>
      <t xml:space="preserve">       </t>
    </r>
    <r>
      <rPr>
        <sz val="11"/>
        <color theme="1"/>
        <rFont val="Times New Roman"/>
        <family val="1"/>
      </rPr>
      <t>Evaluar si los costes de los diferentes rubros contenidos en las Planillas de Cómputos Métricos y Presupuestos son razonables con los valores promedio de mercado de cada zona donde está implantada la obra.</t>
    </r>
  </si>
  <si>
    <t xml:space="preserve"> Supervisión del grado de cumplimiento del Plan de Trabajo Anual de las AII</t>
  </si>
  <si>
    <t>Parámetro entre las auditorias planificadas y las Auditorias efectivamente ejecutadas, realizadas mediante las remisiones de los informes durante el Semestre. El reporte se realiza mediante el Sistema integrado de la Auditoría General del Poder Ejecutivo (SIAGPE).</t>
  </si>
  <si>
    <t>101 Instituciones que deben remitir grado de cumplimiento del  PTA por semestre, atraves del SIAGPE.</t>
  </si>
  <si>
    <t xml:space="preserve"> Ministro-Auditor General, Maximas Autoridades, Auditores Internos Institucionales  de OEPE. </t>
  </si>
  <si>
    <t xml:space="preserve"> 81 Instituciones remitieron informe de cumplimiento del  PTA correspondiente al segundo semestre Ejercicio Fiscal 2020, representa 80% de Ejecución.                              </t>
  </si>
  <si>
    <r>
      <t>En base a la evaluación efectuada por la Dirección General de Planificación y Evaluación a los informes semestrales recibidos, sobre el Grado de Cumplimiento del Plan de Trabajo Anual y Cronograma de Actividades de las Auditorías Internas Institucionales de los Organismos y Entidades del Poder Ejecutivo correspondiente al Segundo Semestre Ejercicio Fiscal 2020, se observa un promedio de ejecución general del 87%, que representa un nivel de ejecución</t>
    </r>
    <r>
      <rPr>
        <b/>
        <sz val="10"/>
        <rFont val="Calibri"/>
        <family val="2"/>
        <scheme val="minor"/>
      </rPr>
      <t xml:space="preserve"> Muy Bueno </t>
    </r>
    <r>
      <rPr>
        <sz val="10"/>
        <rFont val="Calibri"/>
        <family val="2"/>
        <scheme val="minor"/>
      </rPr>
      <t xml:space="preserve"> e indica que las Auditorías Internas Institucionales han cumplido con gran parte de los trabajos planificados en el Plan de Trabajo Anual.</t>
    </r>
  </si>
  <si>
    <t xml:space="preserve">Informe remitido a la Presidencia de la República, a la Máxima Autoridad Institucional, Ministro-Auditor General, DGAyF </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</si>
  <si>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</si>
  <si>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4 (cuatro) Evaluación al Desempeño del Auditor Interno Institucional planificado para los meses de enero a marzo.</t>
  </si>
  <si>
    <t>4 (cuatro) Auditores Internos Institucionales Evaluado, representa el 100%  de ejecución.</t>
  </si>
  <si>
    <t xml:space="preserve">Informe remitido a la Máxima Autoridad Institucional, Ministro-Auditor General, DGAyF </t>
  </si>
  <si>
    <t>DGCI</t>
  </si>
  <si>
    <t>DGPE</t>
  </si>
  <si>
    <t>Coordinación y Seguimiento de Informes de auditoría de Órganos de Control Interno y Externo. Evaluación del Cumplimiento de los Planes de Mejoramiento de los OEPE.</t>
  </si>
  <si>
    <t xml:space="preserve">Realizar el seguimiento y evaluación de los planes de mejoramiento establecidos a partir de recomendaciones de órganos de control internos y externos, por los OEPE. </t>
  </si>
  <si>
    <t>2  productos planificados para el Ejercicio Fiscal.</t>
  </si>
  <si>
    <t>Presidente de la República, Ministro-Auditor General, Máximas Autoridades, Auditores Internos Institucionales  de OEPE, ciudadanía en general.</t>
  </si>
  <si>
    <t xml:space="preserve">50 % de ejecución de lo planificado </t>
  </si>
  <si>
    <t xml:space="preserve">La Dirección General de Coordinación y Seguimiento, realizó seguimiento a las recomendaciones emitidas por los órganos de control interno y externo a través del Sistema Integrado de la Auditoría General del Poder Ejecutivo - SIAGPE.  </t>
  </si>
  <si>
    <t>Informe remitido a Secretaría General de la AGPE para su remisión a Presidencia de la República.</t>
  </si>
  <si>
    <r>
      <rPr>
        <b/>
        <sz val="12"/>
        <color theme="1"/>
        <rFont val="Arial"/>
        <family val="2"/>
      </rPr>
      <t>Obervación :</t>
    </r>
    <r>
      <rPr>
        <sz val="12"/>
        <color theme="1"/>
        <rFont val="Arial"/>
        <family val="2"/>
      </rPr>
      <t xml:space="preserve"> En el trimestre considerado el Dpto. de Capacitación y Asistencia Técnica no realizo asistencia técnica en base a los procedimientos del área.</t>
    </r>
  </si>
  <si>
    <t>SIN MOVIEMIENTOS</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</si>
  <si>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</si>
  <si>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</si>
  <si>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</si>
  <si>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</si>
  <si>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</si>
  <si>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</si>
  <si>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</si>
  <si>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</si>
  <si>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</si>
  <si>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Productos de Papel, Cartón e Impresos</t>
  </si>
  <si>
    <t>Bienes de Consumo de Oficinas e Insumos</t>
  </si>
  <si>
    <t>Productos e Instrum. Químicos y Medicinales</t>
  </si>
  <si>
    <t>Combustibles y Lubricantes</t>
  </si>
  <si>
    <t>Adquisiciones de Maquinarias, Equipos y Herramientas en General</t>
  </si>
  <si>
    <t>Otros Gastos de Inversión y Reparac. Mayores</t>
  </si>
  <si>
    <t>Pago de Impuestos, Tasas, Gastos Judiciales y Otros</t>
  </si>
  <si>
    <t>Presupuestado</t>
  </si>
  <si>
    <t>Ejecutado</t>
  </si>
  <si>
    <t>http://www.agpe.gov.py/index.php/ley-5189.html</t>
  </si>
  <si>
    <t>Página web institucional</t>
  </si>
  <si>
    <t>Enlace en la página para quejas, reclamos, sugerencias y denuncias</t>
  </si>
  <si>
    <t>Dir. Gral. De Tecnologías Dir. De Comunicación y Unidad de Transparencia y Anticorrución</t>
  </si>
  <si>
    <t>http://www.agpe.gov.py/index.php/anticorrupcion.html</t>
  </si>
  <si>
    <t xml:space="preserve">Informes y noticias </t>
  </si>
  <si>
    <t>Se informa a la ciudadanía sobre las acciones realizadas por la AGPE periódicamente</t>
  </si>
  <si>
    <t>DIGTICs y Dir.COM</t>
  </si>
  <si>
    <t>Facebook de la AGPE y página: http://www.agpe.gov.py/</t>
  </si>
  <si>
    <t>Buzón de sugerencias</t>
  </si>
  <si>
    <t>Un buzón de sugerencias instalado en la Recepción</t>
  </si>
  <si>
    <t>Dir. COM</t>
  </si>
  <si>
    <t>Formatos para Realizar SQR</t>
  </si>
  <si>
    <t>Encuestas de Opinión</t>
  </si>
  <si>
    <t>Realización de Encuestas a los AII sobre los servicios</t>
  </si>
  <si>
    <t xml:space="preserve">Dir. COM </t>
  </si>
  <si>
    <t>Tabulaciones de las encuestas</t>
  </si>
  <si>
    <t>SIN MOVIMIENTOS</t>
  </si>
  <si>
    <t>001/2021</t>
  </si>
  <si>
    <t>Dictamen a los Estados Financieros</t>
  </si>
  <si>
    <t>http://www.agpe.gov.py/index.php/ley-5189/280.html</t>
  </si>
  <si>
    <t>Informe Revisión Especial cumplimiento del Art. 41 de la Ley N°2051-03</t>
  </si>
  <si>
    <t>002/2021</t>
  </si>
  <si>
    <t>Informe de Incorporacion de Bienes</t>
  </si>
  <si>
    <t>003/2021</t>
  </si>
  <si>
    <t>004/2021</t>
  </si>
  <si>
    <t>005/2021</t>
  </si>
  <si>
    <t>006/2021</t>
  </si>
  <si>
    <t>007/2021</t>
  </si>
  <si>
    <t>008/2021</t>
  </si>
  <si>
    <t>009/2021</t>
  </si>
  <si>
    <t>010/2021</t>
  </si>
  <si>
    <t>011/2021</t>
  </si>
  <si>
    <t>012/2021</t>
  </si>
  <si>
    <t>013/2021</t>
  </si>
  <si>
    <t>Informe Matriz Nivel de Madurez de la Norma de Requisitos Minimos MECIP 2015</t>
  </si>
  <si>
    <t>Evidencia (Enlace Ley 5282/14) (Sección Auditoría Interna)</t>
  </si>
  <si>
    <t>Planilla de Evaluación y Seguimiento  a las Recomendaciones y/o Planes de Mejoramiento - APM</t>
  </si>
  <si>
    <t>https://siagpe.agpe.gov.py/siagpe/auditoria/dashboard/3426610</t>
  </si>
  <si>
    <t>Plan de Mejoramiento Institucional</t>
  </si>
  <si>
    <t>https://siagpe.agpe.gov.py/siagpe/PMI/verPMI/2684468</t>
  </si>
  <si>
    <t>https://siagpe.agpe.gov.py/siagpe/PMI/verPMI/2662253</t>
  </si>
  <si>
    <t>https://siagpe.agpe.gov.py/siagpe/PMI/verPMI/3409257</t>
  </si>
  <si>
    <t>-</t>
  </si>
  <si>
    <t>La Auditoria Interna Desarrolló sus actividades en este periodo acorde con lo establecido en su Plan de Trabajo Anual en donde; se han desarrollado mapas de riesgos a modo de identificar y analizar los riesgos y minimizar posibles desviaciones. Se han implementado procesos y procedimientos a fin de identificar a responsables de los mismos.</t>
  </si>
  <si>
    <t>Control a entidades dependientes del Poder Ejecutivo (Auditorias/Informes)</t>
  </si>
  <si>
    <t>Resultado INFORMES Enero a Marzo 2021</t>
  </si>
  <si>
    <t>Informe DVO Nº 02/2021 Ypane</t>
  </si>
  <si>
    <r>
      <rPr>
        <b/>
        <sz val="11"/>
        <color theme="1"/>
        <rFont val="Times New Roman"/>
        <family val="1"/>
      </rPr>
      <t>Febrero</t>
    </r>
    <r>
      <rPr>
        <sz val="11"/>
        <color theme="1"/>
        <rFont val="Times New Roman"/>
        <family val="1"/>
      </rPr>
      <t xml:space="preserve">: Cuarto Informe de Rendición de Cuentas referente a la Ley Nº 6524/20 “De Emergencia Sanitaria”. </t>
    </r>
  </si>
  <si>
    <t>Informe DVO Nº 03/2021 Guarambare</t>
  </si>
  <si>
    <t xml:space="preserve">               Informe de Supervisión y Acompañamiento “Referente al Informe de Auditoría Nº 01/2021 </t>
  </si>
  <si>
    <t xml:space="preserve">El listado de los informes de FONACIDE obra en archivo de la DGCI. </t>
  </si>
  <si>
    <t xml:space="preserve">Informe DVO Nº 04/2021 Villeta </t>
  </si>
  <si>
    <t xml:space="preserve">              "Examen Especial a la Rendición de Cuentas de la Fundación Scholas Ocurrentes Paraguay” </t>
  </si>
  <si>
    <t xml:space="preserve">Informe DVO Nº 05/2021 Capiata </t>
  </si>
  <si>
    <r>
      <rPr>
        <b/>
        <sz val="11"/>
        <color theme="1"/>
        <rFont val="Times New Roman"/>
        <family val="1"/>
      </rPr>
      <t xml:space="preserve">Marzo: </t>
    </r>
    <r>
      <rPr>
        <sz val="11"/>
        <color theme="1"/>
        <rFont val="Times New Roman"/>
        <family val="1"/>
      </rPr>
      <t xml:space="preserve">Quinto Informe de Rendición de Cuentas referente a la Ley Nº 6524/20 “De Emergencia Sanitaria”. </t>
    </r>
  </si>
  <si>
    <t xml:space="preserve">Infome DVO Nº 06/2021 Ypacarai </t>
  </si>
  <si>
    <r>
      <t>Informes de Auditorias y Revisiones Especiales, Planificado</t>
    </r>
    <r>
      <rPr>
        <b/>
        <sz val="11"/>
        <color theme="1"/>
        <rFont val="Times New Roman"/>
        <family val="1"/>
      </rPr>
      <t xml:space="preserve"> 7 </t>
    </r>
    <r>
      <rPr>
        <sz val="11"/>
        <color theme="1"/>
        <rFont val="Times New Roman"/>
        <family val="1"/>
      </rPr>
      <t xml:space="preserve">auditorias, sin embrago se ha logrado realizar 3 trabajos extraordinarios como resultado se obtuvo Informes.
Es importante mencionar que conforme a la Ley Nº 6524/2020 </t>
    </r>
    <r>
      <rPr>
        <i/>
        <sz val="11"/>
        <color theme="1"/>
        <rFont val="Times New Roman"/>
        <family val="1"/>
      </rPr>
      <t>“Por la cual se declara Estado de emergencia en todo el territorio de la República del Paraguay ante la Pandemia declarada por la Organización Mundial de la Salud a causa del COVID-19 o Coronavirus…”</t>
    </r>
    <r>
      <rPr>
        <sz val="11"/>
        <color theme="1"/>
        <rFont val="Times New Roman"/>
        <family val="1"/>
      </rPr>
      <t xml:space="preserve"> y la Resolución AGPE Nº 86/2020 en su Art. 2º dicta “Disponer que las Auditorías Internas Institucionales involucradas en el Artículo 1º de la Resolución, establezcan las actividades y procedimientos pertinentes y necesarios para el monitoreo, supervisión y seguimiento de la ejecución y utilización de los recursos financieros asignados y previstos en la Ley”, la AGPE se encuentra realizando trabajos extraordinarios de relevamiento de información, en el marco de la Ley N° 6524/2020, sobre la base de una revisión de las documentaciones remitidas por las diferentes instituciones afectadas.</t>
    </r>
  </si>
  <si>
    <t>DGCS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</si>
</sst>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64" formatCode="_-* #,##0_-;\-* #,##0_-;_-* &quot;-&quot;_-;_-@_-"/>
  </numFmts>
  <fonts count="4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charset val="134"/>
      <scheme val="minor"/>
    </font>
    <font>
      <b/>
      <u/>
      <sz val="14"/>
      <color theme="1"/>
      <name val="Calibri"/>
      <charset val="134"/>
    </font>
    <font>
      <b/>
      <u/>
      <sz val="11"/>
      <color theme="1"/>
      <name val="Calibri"/>
      <charset val="134"/>
    </font>
    <font>
      <b/>
      <sz val="11"/>
      <color theme="1"/>
      <name val="Calibri"/>
      <charset val="134"/>
    </font>
    <font>
      <b/>
      <u/>
      <sz val="11"/>
      <color theme="1"/>
      <name val="Calibri"/>
      <charset val="134"/>
      <scheme val="minor"/>
    </font>
    <font>
      <sz val="11"/>
      <color theme="1"/>
      <name val="Calibri"/>
      <charset val="134"/>
    </font>
    <font>
      <u/>
      <sz val="11"/>
      <color theme="1"/>
      <name val="Calibri"/>
      <charset val="134"/>
      <scheme val="minor"/>
    </font>
    <font>
      <u/>
      <sz val="11"/>
      <color theme="1"/>
      <name val="Calibri"/>
      <charset val="134"/>
    </font>
    <font>
      <u/>
      <sz val="11"/>
      <color rgb="FF0000FF"/>
      <name val="Calibri"/>
      <scheme val="minor"/>
    </font>
    <font>
      <sz val="11"/>
      <color theme="1"/>
      <name val="Calibri"/>
      <family val="2"/>
    </font>
    <font>
      <u/>
      <sz val="11"/>
      <color rgb="FF0000FF"/>
      <name val="Calibri"/>
      <family val="2"/>
      <scheme val="minor"/>
    </font>
    <font>
      <sz val="9"/>
      <color theme="1"/>
      <name val="Arial"/>
      <family val="2"/>
    </font>
    <font>
      <sz val="9"/>
      <color theme="1"/>
      <name val="Calibri"/>
      <family val="2"/>
      <scheme val="minor"/>
    </font>
    <font>
      <sz val="11"/>
      <color theme="1"/>
      <name val="Calibri"/>
      <charset val="134"/>
      <scheme val="minor"/>
    </font>
    <font>
      <sz val="10"/>
      <name val="Calibri"/>
      <family val="2"/>
      <scheme val="minor"/>
    </font>
    <font>
      <sz val="11"/>
      <name val="Calibri"/>
      <family val="2"/>
      <scheme val="minor"/>
    </font>
    <font>
      <sz val="12"/>
      <color theme="1"/>
      <name val="Arial"/>
      <family val="2"/>
    </font>
    <font>
      <b/>
      <sz val="12"/>
      <color theme="1"/>
      <name val="Arial"/>
      <family val="2"/>
    </font>
    <font>
      <b/>
      <sz val="10"/>
      <color theme="1"/>
      <name val="Calibri"/>
      <family val="2"/>
      <scheme val="minor"/>
    </font>
    <font>
      <sz val="11"/>
      <color theme="1"/>
      <name val="Times New Roman"/>
      <family val="1"/>
    </font>
    <font>
      <b/>
      <sz val="11"/>
      <color theme="1"/>
      <name val="Times New Roman"/>
      <family val="1"/>
    </font>
    <font>
      <i/>
      <sz val="11"/>
      <color theme="1"/>
      <name val="Times New Roman"/>
      <family val="1"/>
    </font>
    <font>
      <sz val="7"/>
      <color theme="1"/>
      <name val="Times New Roman"/>
      <family val="1"/>
    </font>
    <font>
      <b/>
      <sz val="10"/>
      <name val="Calibri"/>
      <family val="2"/>
      <scheme val="minor"/>
    </font>
    <font>
      <sz val="11"/>
      <color rgb="FF000000"/>
      <name val="Times New Roman"/>
      <family val="1"/>
    </font>
    <font>
      <u/>
      <sz val="11"/>
      <color rgb="FF0070C0"/>
      <name val="Calibri"/>
      <family val="2"/>
      <scheme val="minor"/>
    </font>
    <font>
      <b/>
      <u/>
      <sz val="11"/>
      <color theme="1"/>
      <name val="Times New Roman"/>
      <family val="1"/>
    </font>
    <font>
      <sz val="12"/>
      <color theme="1"/>
      <name val="Calibri"/>
      <family val="2"/>
      <scheme val="minor"/>
    </font>
    <font>
      <b/>
      <sz val="11"/>
      <color theme="1"/>
      <name val="Calibri"/>
      <family val="2"/>
    </font>
  </fonts>
  <fills count="5">
    <fill>
      <patternFill patternType="none"/>
    </fill>
    <fill>
      <patternFill patternType="gray125"/>
    </fill>
    <fill>
      <patternFill patternType="solid">
        <fgColor theme="7" tint="0.39997558519241921"/>
        <bgColor indexed="64"/>
      </patternFill>
    </fill>
    <fill>
      <patternFill patternType="solid">
        <fgColor theme="0"/>
        <bgColor indexed="64"/>
      </patternFill>
    </fill>
    <fill>
      <patternFill patternType="solid">
        <fgColor theme="0" tint="-4.9989318521683403E-2"/>
        <bgColor indexed="64"/>
      </patternFill>
    </fill>
  </fills>
  <borders count="4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diagonalDown="1">
      <left style="thin">
        <color auto="1"/>
      </left>
      <right style="thin">
        <color auto="1"/>
      </right>
      <top style="thin">
        <color auto="1"/>
      </top>
      <bottom style="thin">
        <color auto="1"/>
      </bottom>
      <diagonal style="thin">
        <color auto="1"/>
      </diagonal>
    </border>
    <border>
      <left style="medium">
        <color indexed="64"/>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thin">
        <color auto="1"/>
      </top>
      <bottom style="thin">
        <color auto="1"/>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right style="medium">
        <color indexed="64"/>
      </right>
      <top/>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thin">
        <color indexed="64"/>
      </right>
      <top style="thin">
        <color auto="1"/>
      </top>
      <bottom style="medium">
        <color indexed="64"/>
      </bottom>
      <diagonal/>
    </border>
    <border>
      <left style="thin">
        <color auto="1"/>
      </left>
      <right style="medium">
        <color indexed="64"/>
      </right>
      <top style="thin">
        <color auto="1"/>
      </top>
      <bottom style="medium">
        <color indexed="64"/>
      </bottom>
      <diagonal/>
    </border>
    <border diagonalDown="1">
      <left style="thin">
        <color auto="1"/>
      </left>
      <right/>
      <top style="thin">
        <color auto="1"/>
      </top>
      <bottom style="thin">
        <color auto="1"/>
      </bottom>
      <diagonal style="thin">
        <color auto="1"/>
      </diagonal>
    </border>
    <border diagonalDown="1">
      <left/>
      <right/>
      <top style="thin">
        <color auto="1"/>
      </top>
      <bottom style="thin">
        <color auto="1"/>
      </bottom>
      <diagonal style="thin">
        <color auto="1"/>
      </diagonal>
    </border>
    <border diagonalDown="1">
      <left/>
      <right style="thin">
        <color auto="1"/>
      </right>
      <top style="thin">
        <color auto="1"/>
      </top>
      <bottom style="thin">
        <color auto="1"/>
      </bottom>
      <diagonal style="thin">
        <color auto="1"/>
      </diagonal>
    </border>
  </borders>
  <cellStyleXfs count="11">
    <xf numFmtId="0" fontId="0" fillId="0" borderId="0">
      <alignment vertical="center"/>
    </xf>
    <xf numFmtId="0" fontId="19" fillId="0" borderId="0" applyNumberFormat="0" applyFill="0" applyBorder="0" applyAlignment="0" applyProtection="0">
      <alignment vertical="center"/>
    </xf>
    <xf numFmtId="164" fontId="24" fillId="0" borderId="0" applyFont="0" applyFill="0" applyBorder="0" applyAlignment="0" applyProtection="0">
      <alignment vertical="center"/>
    </xf>
    <xf numFmtId="0" fontId="4" fillId="0" borderId="0">
      <alignment vertical="center"/>
    </xf>
    <xf numFmtId="0" fontId="2" fillId="0" borderId="0">
      <alignment vertical="center"/>
    </xf>
    <xf numFmtId="0" fontId="2" fillId="0" borderId="0">
      <alignment vertical="center"/>
    </xf>
    <xf numFmtId="41" fontId="24" fillId="0" borderId="0" applyFont="0" applyFill="0" applyBorder="0" applyAlignment="0" applyProtection="0"/>
    <xf numFmtId="0" fontId="2" fillId="0" borderId="0"/>
    <xf numFmtId="0" fontId="21" fillId="0" borderId="0" applyNumberFormat="0" applyFill="0" applyBorder="0" applyAlignment="0" applyProtection="0">
      <alignment vertical="center"/>
    </xf>
    <xf numFmtId="164" fontId="2" fillId="0" borderId="0" applyFont="0" applyFill="0" applyBorder="0" applyAlignment="0" applyProtection="0">
      <alignment vertical="center"/>
    </xf>
    <xf numFmtId="41" fontId="2" fillId="0" borderId="0" applyFont="0" applyFill="0" applyBorder="0" applyAlignment="0" applyProtection="0"/>
  </cellStyleXfs>
  <cellXfs count="250">
    <xf numFmtId="0" fontId="0" fillId="0" borderId="0" xfId="0">
      <alignment vertical="center"/>
    </xf>
    <xf numFmtId="0" fontId="11" fillId="0" borderId="0" xfId="0" applyFont="1">
      <alignment vertical="center"/>
    </xf>
    <xf numFmtId="0" fontId="16" fillId="0" borderId="0" xfId="0" applyFont="1" applyAlignment="1">
      <alignment horizontal="center" vertical="center" wrapText="1"/>
    </xf>
    <xf numFmtId="0" fontId="0" fillId="0" borderId="0" xfId="0" applyAlignment="1">
      <alignment horizontal="center" vertical="center"/>
    </xf>
    <xf numFmtId="0" fontId="19" fillId="0" borderId="1" xfId="1" applyBorder="1" applyAlignment="1">
      <alignment horizontal="center" vertical="center" wrapText="1"/>
    </xf>
    <xf numFmtId="0" fontId="0" fillId="0" borderId="0" xfId="0" applyBorder="1">
      <alignment vertical="center"/>
    </xf>
    <xf numFmtId="9" fontId="16" fillId="0" borderId="1" xfId="0" applyNumberFormat="1" applyFont="1" applyBorder="1" applyAlignment="1">
      <alignment horizontal="center" vertical="center" wrapText="1"/>
    </xf>
    <xf numFmtId="0" fontId="0" fillId="0" borderId="0" xfId="0">
      <alignment vertical="center"/>
    </xf>
    <xf numFmtId="0" fontId="0" fillId="0" borderId="0" xfId="0" applyBorder="1" applyAlignment="1">
      <alignment horizontal="left" vertical="center" wrapText="1"/>
    </xf>
    <xf numFmtId="0" fontId="0" fillId="0" borderId="0" xfId="0" applyBorder="1" applyAlignment="1">
      <alignment vertical="center" wrapText="1"/>
    </xf>
    <xf numFmtId="0" fontId="9" fillId="0" borderId="0" xfId="0" applyFont="1">
      <alignment vertical="center"/>
    </xf>
    <xf numFmtId="0" fontId="9" fillId="0" borderId="1" xfId="0" applyFont="1" applyBorder="1" applyAlignment="1">
      <alignment horizontal="center" vertical="center"/>
    </xf>
    <xf numFmtId="0" fontId="16" fillId="0" borderId="1" xfId="0" applyFont="1" applyFill="1" applyBorder="1" applyAlignment="1">
      <alignment horizontal="center" vertical="center" wrapText="1"/>
    </xf>
    <xf numFmtId="0" fontId="0" fillId="0" borderId="0" xfId="0" applyBorder="1" applyAlignment="1">
      <alignment horizontal="center" vertical="center"/>
    </xf>
    <xf numFmtId="0" fontId="16" fillId="2" borderId="1" xfId="0" applyFont="1" applyFill="1" applyBorder="1" applyAlignment="1">
      <alignment horizontal="center" vertical="top" wrapText="1"/>
    </xf>
    <xf numFmtId="0" fontId="0" fillId="2" borderId="1" xfId="0" applyFill="1" applyBorder="1" applyAlignment="1">
      <alignment horizontal="center" vertical="center"/>
    </xf>
    <xf numFmtId="0" fontId="16" fillId="2" borderId="1" xfId="0" applyFont="1" applyFill="1" applyBorder="1" applyAlignment="1">
      <alignment horizontal="center" vertical="center" wrapText="1"/>
    </xf>
    <xf numFmtId="0" fontId="0" fillId="2" borderId="1" xfId="0" applyFill="1" applyBorder="1">
      <alignment vertical="center"/>
    </xf>
    <xf numFmtId="0" fontId="16" fillId="2" borderId="2"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8" fillId="2" borderId="1" xfId="0" applyFont="1" applyFill="1" applyBorder="1">
      <alignment vertical="center"/>
    </xf>
    <xf numFmtId="0" fontId="0" fillId="2" borderId="1" xfId="0" applyFill="1" applyBorder="1" applyAlignment="1">
      <alignment horizontal="center" vertical="center" wrapText="1"/>
    </xf>
    <xf numFmtId="0" fontId="16" fillId="0" borderId="1" xfId="0" applyFont="1" applyBorder="1" applyAlignment="1">
      <alignment horizontal="center" vertical="center"/>
    </xf>
    <xf numFmtId="0" fontId="16" fillId="0" borderId="0" xfId="0" applyFont="1" applyBorder="1" applyAlignment="1">
      <alignment horizontal="center" vertical="center"/>
    </xf>
    <xf numFmtId="0" fontId="16"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vertical="center"/>
    </xf>
    <xf numFmtId="0" fontId="11" fillId="0" borderId="1" xfId="0" applyFont="1" applyBorder="1" applyAlignment="1">
      <alignment horizontal="center" vertical="center" wrapText="1"/>
    </xf>
    <xf numFmtId="0" fontId="0" fillId="0" borderId="0" xfId="0" applyFill="1" applyBorder="1" applyAlignment="1">
      <alignment horizontal="center" vertical="center"/>
    </xf>
    <xf numFmtId="0" fontId="16" fillId="0" borderId="8" xfId="0" applyFont="1" applyFill="1" applyBorder="1" applyAlignment="1">
      <alignment horizontal="center" vertical="center" wrapText="1"/>
    </xf>
    <xf numFmtId="10" fontId="16" fillId="0" borderId="8" xfId="0" applyNumberFormat="1" applyFont="1" applyBorder="1" applyAlignment="1">
      <alignment horizontal="center" vertical="center" wrapText="1"/>
    </xf>
    <xf numFmtId="0" fontId="19" fillId="0" borderId="1" xfId="1" applyFill="1" applyBorder="1" applyAlignment="1">
      <alignment horizontal="center" vertical="center" wrapText="1"/>
    </xf>
    <xf numFmtId="0" fontId="0" fillId="0" borderId="0" xfId="0" applyAlignment="1">
      <alignment horizontal="center" vertical="center" wrapText="1"/>
    </xf>
    <xf numFmtId="0" fontId="0" fillId="3" borderId="0" xfId="0" applyFill="1" applyAlignment="1">
      <alignment vertical="center" wrapText="1"/>
    </xf>
    <xf numFmtId="0" fontId="6" fillId="0" borderId="0" xfId="0" applyFont="1" applyFill="1" applyBorder="1" applyAlignment="1">
      <alignment horizontal="center" vertical="center" wrapText="1"/>
    </xf>
    <xf numFmtId="0" fontId="6" fillId="0" borderId="0" xfId="0" applyFont="1" applyBorder="1">
      <alignment vertical="center"/>
    </xf>
    <xf numFmtId="0" fontId="6" fillId="0" borderId="0" xfId="0" applyFont="1" applyBorder="1" applyAlignment="1">
      <alignment horizontal="center" vertical="center"/>
    </xf>
    <xf numFmtId="0" fontId="6"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lignment vertical="center"/>
    </xf>
    <xf numFmtId="0" fontId="19" fillId="0" borderId="1" xfId="1" applyBorder="1" applyAlignment="1">
      <alignment horizontal="center" vertical="center"/>
    </xf>
    <xf numFmtId="0" fontId="11" fillId="0" borderId="0" xfId="0" applyFont="1" applyAlignment="1">
      <alignment horizontal="left" vertical="center"/>
    </xf>
    <xf numFmtId="0" fontId="0" fillId="0" borderId="1" xfId="0" applyBorder="1" applyAlignment="1">
      <alignment horizontal="center" vertical="center"/>
    </xf>
    <xf numFmtId="0" fontId="16" fillId="3" borderId="1" xfId="0" applyFont="1" applyFill="1" applyBorder="1" applyAlignment="1">
      <alignment horizontal="center" vertical="center"/>
    </xf>
    <xf numFmtId="0" fontId="0" fillId="3" borderId="1" xfId="0" applyFill="1" applyBorder="1" applyAlignment="1">
      <alignment horizontal="center" vertical="center"/>
    </xf>
    <xf numFmtId="0" fontId="11" fillId="0" borderId="0" xfId="0" applyFont="1" applyAlignment="1">
      <alignment horizontal="left" vertical="center" wrapText="1"/>
    </xf>
    <xf numFmtId="0" fontId="29" fillId="0" borderId="0" xfId="0" applyFont="1" applyAlignment="1">
      <alignment horizontal="center" vertical="center"/>
    </xf>
    <xf numFmtId="0" fontId="16" fillId="2" borderId="1" xfId="0" applyFont="1" applyFill="1" applyBorder="1" applyAlignment="1">
      <alignment horizontal="center" vertical="center"/>
    </xf>
    <xf numFmtId="0" fontId="0" fillId="0" borderId="1" xfId="0" applyFill="1" applyBorder="1" applyAlignment="1">
      <alignment horizontal="center" vertical="center"/>
    </xf>
    <xf numFmtId="0" fontId="16" fillId="0" borderId="1" xfId="0" applyFont="1" applyBorder="1" applyAlignment="1">
      <alignment horizontal="center" vertical="center" wrapText="1"/>
    </xf>
    <xf numFmtId="0" fontId="0" fillId="0" borderId="1" xfId="0" applyBorder="1" applyAlignment="1">
      <alignment horizontal="center" vertical="center"/>
    </xf>
    <xf numFmtId="0" fontId="0" fillId="2" borderId="2" xfId="0" applyFill="1" applyBorder="1" applyAlignment="1">
      <alignment horizontal="center" vertical="center"/>
    </xf>
    <xf numFmtId="0" fontId="23" fillId="0" borderId="0" xfId="0" applyFont="1" applyBorder="1" applyAlignment="1">
      <alignment horizontal="center" vertical="top" wrapText="1"/>
    </xf>
    <xf numFmtId="0" fontId="19" fillId="0" borderId="1" xfId="1" applyBorder="1" applyAlignment="1">
      <alignment horizontal="center" vertical="center" wrapText="1"/>
    </xf>
    <xf numFmtId="0" fontId="16" fillId="0" borderId="1" xfId="0" applyFont="1" applyBorder="1" applyAlignment="1">
      <alignment horizontal="center" vertical="center" wrapText="1"/>
    </xf>
    <xf numFmtId="0" fontId="16" fillId="0" borderId="14" xfId="0" applyFont="1" applyBorder="1" applyAlignment="1">
      <alignment horizontal="center" vertical="center" wrapText="1"/>
    </xf>
    <xf numFmtId="0" fontId="3" fillId="0" borderId="0" xfId="0" applyFont="1" applyAlignment="1">
      <alignment horizontal="left" vertical="center"/>
    </xf>
    <xf numFmtId="0" fontId="0" fillId="0" borderId="0" xfId="0" applyAlignment="1">
      <alignment horizontal="left" vertical="center"/>
    </xf>
    <xf numFmtId="0" fontId="30" fillId="0" borderId="0" xfId="0" applyFont="1" applyBorder="1">
      <alignment vertical="center"/>
    </xf>
    <xf numFmtId="0" fontId="30" fillId="4" borderId="16" xfId="4" applyFont="1" applyFill="1" applyBorder="1" applyAlignment="1">
      <alignment horizontal="left" vertical="center" wrapText="1"/>
    </xf>
    <xf numFmtId="0" fontId="30" fillId="4" borderId="17" xfId="4" applyFont="1" applyFill="1" applyBorder="1" applyAlignment="1">
      <alignment vertical="center" wrapText="1"/>
    </xf>
    <xf numFmtId="0" fontId="30" fillId="4" borderId="17" xfId="4" applyFont="1" applyFill="1" applyBorder="1" applyAlignment="1">
      <alignment horizontal="center" vertical="center" wrapText="1"/>
    </xf>
    <xf numFmtId="0" fontId="30" fillId="4" borderId="17" xfId="4" applyFont="1" applyFill="1" applyBorder="1" applyAlignment="1">
      <alignment horizontal="left" vertical="center" wrapText="1"/>
    </xf>
    <xf numFmtId="9" fontId="30" fillId="4" borderId="17" xfId="4" applyNumberFormat="1" applyFont="1" applyFill="1" applyBorder="1" applyAlignment="1">
      <alignment horizontal="center" vertical="center" wrapText="1"/>
    </xf>
    <xf numFmtId="0" fontId="30" fillId="4" borderId="18" xfId="4" applyFont="1" applyFill="1" applyBorder="1" applyAlignment="1">
      <alignment horizontal="left" vertical="center" wrapText="1"/>
    </xf>
    <xf numFmtId="0" fontId="30" fillId="4" borderId="17" xfId="5" applyFont="1" applyFill="1" applyBorder="1" applyAlignment="1">
      <alignment horizontal="center" vertical="center" wrapText="1"/>
    </xf>
    <xf numFmtId="0" fontId="30" fillId="4" borderId="17" xfId="5" applyFont="1" applyFill="1" applyBorder="1" applyAlignment="1">
      <alignment vertical="center" wrapText="1"/>
    </xf>
    <xf numFmtId="0" fontId="30" fillId="4" borderId="17" xfId="0" applyFont="1" applyFill="1" applyBorder="1" applyAlignment="1">
      <alignment horizontal="center" vertical="center" wrapText="1"/>
    </xf>
    <xf numFmtId="0" fontId="30" fillId="4" borderId="17" xfId="0" applyFont="1" applyFill="1" applyBorder="1" applyAlignment="1">
      <alignment vertical="center" wrapText="1"/>
    </xf>
    <xf numFmtId="0" fontId="30" fillId="4" borderId="18" xfId="0" applyFont="1" applyFill="1" applyBorder="1" applyAlignment="1">
      <alignment horizontal="center" vertical="center" wrapText="1"/>
    </xf>
    <xf numFmtId="0" fontId="30" fillId="4" borderId="19" xfId="0" applyFont="1" applyFill="1" applyBorder="1" applyAlignment="1">
      <alignment horizontal="center" vertical="center"/>
    </xf>
    <xf numFmtId="0" fontId="30" fillId="4" borderId="20" xfId="0" applyFont="1" applyFill="1" applyBorder="1" applyAlignment="1">
      <alignment horizontal="left" vertical="center" wrapText="1"/>
    </xf>
    <xf numFmtId="0" fontId="30" fillId="4" borderId="20" xfId="0" applyFont="1" applyFill="1" applyBorder="1" applyAlignment="1">
      <alignment vertical="center" wrapText="1"/>
    </xf>
    <xf numFmtId="0" fontId="30" fillId="4" borderId="20" xfId="0" applyFont="1" applyFill="1" applyBorder="1" applyAlignment="1">
      <alignment horizontal="center" vertical="center" wrapText="1"/>
    </xf>
    <xf numFmtId="0" fontId="30" fillId="4" borderId="1" xfId="0" applyFont="1" applyFill="1" applyBorder="1" applyAlignment="1">
      <alignment horizontal="justify" vertical="center"/>
    </xf>
    <xf numFmtId="0" fontId="30" fillId="4" borderId="28" xfId="0" applyFont="1" applyFill="1" applyBorder="1" applyAlignment="1">
      <alignment horizontal="justify" vertical="center"/>
    </xf>
    <xf numFmtId="0" fontId="30" fillId="4" borderId="15" xfId="0" applyFont="1" applyFill="1" applyBorder="1" applyAlignment="1">
      <alignment horizontal="center" vertical="center"/>
    </xf>
    <xf numFmtId="0" fontId="0" fillId="0" borderId="0" xfId="0">
      <alignment vertical="center"/>
    </xf>
    <xf numFmtId="0" fontId="0" fillId="0" borderId="0" xfId="0">
      <alignment vertical="center"/>
    </xf>
    <xf numFmtId="0" fontId="0" fillId="0" borderId="0" xfId="0" applyAlignment="1">
      <alignment horizontal="center" vertical="center"/>
    </xf>
    <xf numFmtId="0" fontId="0" fillId="0" borderId="0" xfId="0" applyBorder="1">
      <alignment vertical="center"/>
    </xf>
    <xf numFmtId="0" fontId="29" fillId="0" borderId="0" xfId="0" applyFont="1" applyAlignment="1">
      <alignment horizontal="center" vertical="center"/>
    </xf>
    <xf numFmtId="0" fontId="6" fillId="0" borderId="14" xfId="0" applyFont="1" applyFill="1" applyBorder="1" applyAlignment="1">
      <alignment vertical="center"/>
    </xf>
    <xf numFmtId="0" fontId="6" fillId="0" borderId="14" xfId="0" applyFont="1" applyFill="1" applyBorder="1" applyAlignment="1">
      <alignment horizontal="center" vertical="center"/>
    </xf>
    <xf numFmtId="0" fontId="6" fillId="0" borderId="14"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2" fillId="2" borderId="1" xfId="7" applyFill="1" applyBorder="1" applyAlignment="1">
      <alignment horizontal="center" vertical="center"/>
    </xf>
    <xf numFmtId="0" fontId="2" fillId="2" borderId="1" xfId="7" applyFill="1" applyBorder="1" applyAlignment="1">
      <alignment horizontal="center" vertical="center" wrapText="1"/>
    </xf>
    <xf numFmtId="0" fontId="2" fillId="0" borderId="1" xfId="7" applyBorder="1" applyAlignment="1">
      <alignment horizontal="center" vertical="center"/>
    </xf>
    <xf numFmtId="0" fontId="2" fillId="0" borderId="1" xfId="7" applyBorder="1" applyAlignment="1">
      <alignment horizontal="left" vertical="center"/>
    </xf>
    <xf numFmtId="0" fontId="23" fillId="0" borderId="1" xfId="7" applyFont="1" applyBorder="1" applyAlignment="1">
      <alignment vertical="center"/>
    </xf>
    <xf numFmtId="3" fontId="2" fillId="0" borderId="1" xfId="7" applyNumberFormat="1" applyBorder="1" applyAlignment="1">
      <alignment vertical="center"/>
    </xf>
    <xf numFmtId="0" fontId="23" fillId="0" borderId="1" xfId="7" applyFont="1" applyBorder="1" applyAlignment="1">
      <alignment vertical="center" wrapText="1"/>
    </xf>
    <xf numFmtId="0" fontId="2" fillId="0" borderId="0" xfId="7" applyBorder="1" applyAlignment="1">
      <alignment horizontal="center" vertical="center"/>
    </xf>
    <xf numFmtId="0" fontId="2" fillId="0" borderId="0" xfId="7" applyBorder="1" applyAlignment="1">
      <alignment horizontal="left" vertical="center"/>
    </xf>
    <xf numFmtId="0" fontId="23" fillId="0" borderId="0" xfId="7" applyFont="1" applyBorder="1" applyAlignment="1">
      <alignment vertical="center" wrapText="1"/>
    </xf>
    <xf numFmtId="3" fontId="2" fillId="0" borderId="0" xfId="7" applyNumberFormat="1" applyBorder="1" applyAlignment="1">
      <alignment vertical="center"/>
    </xf>
    <xf numFmtId="0" fontId="2" fillId="0" borderId="1" xfId="5" applyFont="1" applyBorder="1" applyAlignment="1">
      <alignment horizontal="center" vertical="center" wrapText="1"/>
    </xf>
    <xf numFmtId="0" fontId="2" fillId="0" borderId="1" xfId="5" applyBorder="1" applyAlignment="1">
      <alignment horizontal="center" vertical="center"/>
    </xf>
    <xf numFmtId="0" fontId="20" fillId="0" borderId="1" xfId="5" applyFont="1" applyBorder="1" applyAlignment="1">
      <alignment horizontal="center" vertical="center" wrapText="1"/>
    </xf>
    <xf numFmtId="0" fontId="21" fillId="0" borderId="1" xfId="8" applyBorder="1" applyAlignment="1">
      <alignment horizontal="center" vertical="center" wrapText="1"/>
    </xf>
    <xf numFmtId="0" fontId="2" fillId="0" borderId="1" xfId="5" applyFont="1" applyBorder="1" applyAlignment="1">
      <alignment horizontal="center" vertical="center"/>
    </xf>
    <xf numFmtId="0" fontId="21" fillId="0" borderId="1" xfId="8" applyFont="1" applyBorder="1" applyAlignment="1">
      <alignment horizontal="center" vertical="center" wrapText="1"/>
    </xf>
    <xf numFmtId="0" fontId="21" fillId="0" borderId="0" xfId="8" applyBorder="1" applyAlignment="1">
      <alignment horizontal="center" vertical="center" wrapText="1"/>
    </xf>
    <xf numFmtId="0" fontId="0" fillId="0" borderId="14" xfId="0" applyBorder="1" applyAlignment="1">
      <alignment horizontal="center" vertical="center"/>
    </xf>
    <xf numFmtId="0" fontId="2" fillId="0" borderId="0" xfId="7" applyBorder="1" applyAlignment="1">
      <alignment horizontal="center" vertical="center"/>
    </xf>
    <xf numFmtId="0" fontId="2" fillId="0" borderId="0" xfId="7" applyBorder="1" applyAlignment="1">
      <alignment horizontal="left" vertical="center"/>
    </xf>
    <xf numFmtId="0" fontId="23" fillId="0" borderId="0" xfId="7" applyFont="1" applyBorder="1" applyAlignment="1">
      <alignment vertical="center" wrapText="1"/>
    </xf>
    <xf numFmtId="3" fontId="2" fillId="0" borderId="0" xfId="7" applyNumberFormat="1" applyBorder="1" applyAlignment="1">
      <alignment vertical="center"/>
    </xf>
    <xf numFmtId="0" fontId="20" fillId="3" borderId="14" xfId="0" applyFont="1" applyFill="1" applyBorder="1" applyAlignment="1">
      <alignment horizontal="center" vertical="center"/>
    </xf>
    <xf numFmtId="0" fontId="22" fillId="3" borderId="14" xfId="0" applyFont="1" applyFill="1" applyBorder="1" applyAlignment="1">
      <alignment horizontal="center" vertical="center" wrapText="1"/>
    </xf>
    <xf numFmtId="0" fontId="2" fillId="3" borderId="1" xfId="5" applyFont="1" applyFill="1" applyBorder="1" applyAlignment="1">
      <alignment horizontal="center" vertical="center" wrapText="1"/>
    </xf>
    <xf numFmtId="0" fontId="16" fillId="0" borderId="14" xfId="0" applyFont="1" applyBorder="1" applyAlignment="1">
      <alignment horizontal="center" vertical="center"/>
    </xf>
    <xf numFmtId="0" fontId="7" fillId="0" borderId="14" xfId="0" applyFont="1" applyBorder="1" applyAlignment="1">
      <alignment horizontal="center" vertical="center"/>
    </xf>
    <xf numFmtId="0" fontId="20" fillId="3" borderId="1" xfId="5" applyFont="1" applyFill="1" applyBorder="1" applyAlignment="1">
      <alignment horizontal="center" vertical="center"/>
    </xf>
    <xf numFmtId="0" fontId="2" fillId="3" borderId="1" xfId="5" applyFill="1" applyBorder="1" applyAlignment="1">
      <alignment horizontal="center" vertical="center"/>
    </xf>
    <xf numFmtId="17" fontId="20" fillId="3" borderId="1" xfId="5" applyNumberFormat="1" applyFont="1" applyFill="1" applyBorder="1" applyAlignment="1">
      <alignment horizontal="center" vertical="center"/>
    </xf>
    <xf numFmtId="0" fontId="2" fillId="3" borderId="1" xfId="5" applyFill="1" applyBorder="1" applyAlignment="1">
      <alignment horizontal="left" vertical="center" wrapText="1"/>
    </xf>
    <xf numFmtId="0" fontId="2" fillId="3" borderId="1" xfId="5" applyFont="1" applyFill="1" applyBorder="1" applyAlignment="1">
      <alignment horizontal="center" vertical="top" wrapText="1"/>
    </xf>
    <xf numFmtId="0" fontId="20" fillId="0" borderId="1" xfId="5" applyFont="1" applyBorder="1" applyAlignment="1">
      <alignment horizontal="center" vertical="center"/>
    </xf>
    <xf numFmtId="0" fontId="23" fillId="0" borderId="1" xfId="5" applyFont="1" applyBorder="1" applyAlignment="1">
      <alignment horizontal="center" vertical="top" wrapText="1"/>
    </xf>
    <xf numFmtId="0" fontId="23" fillId="0" borderId="1" xfId="5" applyFont="1" applyBorder="1" applyAlignment="1">
      <alignment horizontal="center" vertical="center" wrapText="1"/>
    </xf>
    <xf numFmtId="0" fontId="36" fillId="0" borderId="1" xfId="5" applyFont="1" applyBorder="1" applyAlignment="1">
      <alignment horizontal="left" vertical="center" wrapText="1"/>
    </xf>
    <xf numFmtId="0" fontId="31" fillId="0" borderId="33" xfId="0" applyFont="1" applyBorder="1">
      <alignment vertical="center"/>
    </xf>
    <xf numFmtId="0" fontId="30" fillId="0" borderId="34" xfId="0" applyFont="1" applyBorder="1">
      <alignment vertical="center"/>
    </xf>
    <xf numFmtId="0" fontId="30" fillId="0" borderId="35" xfId="0" applyFont="1" applyBorder="1">
      <alignment vertical="center"/>
    </xf>
    <xf numFmtId="0" fontId="30" fillId="0" borderId="26" xfId="0" applyFont="1" applyBorder="1">
      <alignment vertical="center"/>
    </xf>
    <xf numFmtId="0" fontId="30" fillId="0" borderId="31" xfId="0" applyFont="1" applyBorder="1">
      <alignment vertical="center"/>
    </xf>
    <xf numFmtId="0" fontId="37" fillId="0" borderId="26" xfId="0" applyFont="1" applyBorder="1">
      <alignment vertical="center"/>
    </xf>
    <xf numFmtId="0" fontId="30" fillId="0" borderId="36" xfId="0" applyFont="1" applyBorder="1">
      <alignment vertical="center"/>
    </xf>
    <xf numFmtId="0" fontId="30" fillId="0" borderId="37" xfId="0" applyFont="1" applyBorder="1">
      <alignment vertical="center"/>
    </xf>
    <xf numFmtId="0" fontId="30" fillId="0" borderId="38" xfId="0" applyFont="1" applyBorder="1">
      <alignment vertical="center"/>
    </xf>
    <xf numFmtId="0" fontId="31" fillId="0" borderId="0" xfId="0" applyFont="1" applyBorder="1">
      <alignment vertical="center"/>
    </xf>
    <xf numFmtId="0" fontId="37" fillId="0" borderId="0" xfId="0" applyFont="1" applyBorder="1">
      <alignment vertical="center"/>
    </xf>
    <xf numFmtId="0" fontId="38" fillId="0" borderId="1" xfId="0" applyFont="1" applyBorder="1" applyAlignment="1">
      <alignment horizontal="center" vertical="center"/>
    </xf>
    <xf numFmtId="0" fontId="0" fillId="3" borderId="0" xfId="0" applyFill="1" applyBorder="1" applyAlignment="1">
      <alignment horizontal="center" vertical="center"/>
    </xf>
    <xf numFmtId="0" fontId="35" fillId="3" borderId="0" xfId="0" applyFont="1" applyFill="1" applyBorder="1" applyAlignment="1">
      <alignment horizontal="center" vertical="center" wrapText="1"/>
    </xf>
    <xf numFmtId="0" fontId="0" fillId="3" borderId="0" xfId="0" applyFill="1">
      <alignment vertical="center"/>
    </xf>
    <xf numFmtId="0" fontId="25" fillId="3" borderId="0"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2" borderId="32" xfId="0" applyFont="1" applyFill="1" applyBorder="1" applyAlignment="1">
      <alignment horizontal="center" vertical="center"/>
    </xf>
    <xf numFmtId="0" fontId="20" fillId="3" borderId="14" xfId="5" applyFont="1" applyFill="1" applyBorder="1" applyAlignment="1">
      <alignment horizontal="center" vertical="center" wrapText="1"/>
    </xf>
    <xf numFmtId="0" fontId="2" fillId="3" borderId="14" xfId="5" applyFill="1" applyBorder="1">
      <alignment vertical="center"/>
    </xf>
    <xf numFmtId="0" fontId="19" fillId="3" borderId="1" xfId="1" applyFill="1" applyBorder="1" applyAlignment="1">
      <alignment horizontal="center" vertical="center" wrapText="1"/>
    </xf>
    <xf numFmtId="0" fontId="0" fillId="3" borderId="1" xfId="0" applyFill="1" applyBorder="1" applyAlignment="1">
      <alignment horizontal="center" vertical="center" wrapText="1"/>
    </xf>
    <xf numFmtId="0" fontId="0" fillId="0" borderId="14" xfId="0" applyBorder="1" applyAlignment="1">
      <alignment horizontal="center" vertical="center"/>
    </xf>
    <xf numFmtId="0" fontId="0" fillId="0" borderId="1" xfId="0" applyBorder="1" applyAlignment="1">
      <alignment horizontal="center" vertical="center" wrapText="1"/>
    </xf>
    <xf numFmtId="0" fontId="16" fillId="2" borderId="1" xfId="0" applyFont="1" applyFill="1" applyBorder="1" applyAlignment="1">
      <alignment horizontal="center" vertic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5" xfId="0" applyFont="1" applyFill="1" applyBorder="1" applyAlignment="1">
      <alignment horizontal="center" vertical="center"/>
    </xf>
    <xf numFmtId="0" fontId="19" fillId="3" borderId="1" xfId="1" applyFill="1" applyBorder="1" applyAlignment="1">
      <alignment horizontal="center" vertical="center"/>
    </xf>
    <xf numFmtId="0" fontId="0" fillId="3" borderId="1" xfId="0" applyFill="1" applyBorder="1" applyAlignment="1">
      <alignment horizontal="center" vertical="center"/>
    </xf>
    <xf numFmtId="0" fontId="2" fillId="3" borderId="1" xfId="0" applyFont="1" applyFill="1" applyBorder="1" applyAlignment="1">
      <alignment horizontal="center" vertical="center" wrapText="1"/>
    </xf>
    <xf numFmtId="0" fontId="19" fillId="3" borderId="14" xfId="1" applyFill="1" applyBorder="1" applyAlignment="1">
      <alignment horizontal="center" vertical="center" wrapText="1"/>
    </xf>
    <xf numFmtId="0" fontId="0" fillId="3" borderId="14" xfId="0" applyFill="1" applyBorder="1" applyAlignment="1">
      <alignment horizontal="center" vertical="center" wrapText="1"/>
    </xf>
    <xf numFmtId="0" fontId="39" fillId="0" borderId="0" xfId="0" applyFont="1" applyBorder="1" applyAlignment="1">
      <alignment horizontal="left" vertical="center"/>
    </xf>
    <xf numFmtId="0" fontId="14" fillId="0" borderId="0" xfId="0" applyFont="1" applyBorder="1" applyAlignment="1">
      <alignment horizontal="left" vertical="center"/>
    </xf>
    <xf numFmtId="0" fontId="14" fillId="0" borderId="7" xfId="0" applyFont="1" applyBorder="1" applyAlignment="1">
      <alignment horizontal="center" vertical="center"/>
    </xf>
    <xf numFmtId="9" fontId="16" fillId="0" borderId="3" xfId="0" applyNumberFormat="1" applyFont="1" applyBorder="1" applyAlignment="1">
      <alignment horizontal="center" vertical="center" wrapText="1"/>
    </xf>
    <xf numFmtId="9" fontId="16" fillId="0" borderId="4" xfId="0" applyNumberFormat="1" applyFont="1" applyBorder="1" applyAlignment="1">
      <alignment horizontal="center" vertical="center" wrapText="1"/>
    </xf>
    <xf numFmtId="9" fontId="16" fillId="0" borderId="5" xfId="0" applyNumberFormat="1" applyFont="1" applyBorder="1" applyAlignment="1">
      <alignment horizontal="center" vertical="center" wrapText="1"/>
    </xf>
    <xf numFmtId="0" fontId="17" fillId="0" borderId="7" xfId="0" applyFont="1" applyBorder="1" applyAlignment="1">
      <alignment horizontal="left" vertical="center"/>
    </xf>
    <xf numFmtId="0" fontId="18" fillId="0" borderId="8" xfId="0" applyFont="1" applyBorder="1" applyAlignment="1">
      <alignment horizontal="left" vertical="center"/>
    </xf>
    <xf numFmtId="0" fontId="6" fillId="2" borderId="32" xfId="0"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19" fillId="0" borderId="14" xfId="1" applyBorder="1" applyAlignment="1">
      <alignment horizontal="center" vertical="center" wrapText="1"/>
    </xf>
    <xf numFmtId="0" fontId="16" fillId="0" borderId="14" xfId="0" applyFont="1" applyBorder="1" applyAlignment="1">
      <alignment horizontal="center" vertical="center" wrapText="1"/>
    </xf>
    <xf numFmtId="0" fontId="20" fillId="0" borderId="8" xfId="0" applyFont="1" applyBorder="1" applyAlignment="1">
      <alignment horizontal="left" vertical="center" wrapText="1"/>
    </xf>
    <xf numFmtId="0" fontId="17" fillId="0" borderId="0" xfId="0" applyFont="1" applyAlignment="1">
      <alignment horizontal="left" vertical="center" wrapText="1"/>
    </xf>
    <xf numFmtId="0" fontId="15" fillId="0" borderId="0" xfId="0" applyFont="1" applyAlignment="1">
      <alignment horizontal="left" vertical="center" wrapText="1"/>
    </xf>
    <xf numFmtId="0" fontId="19" fillId="0" borderId="1" xfId="1" applyBorder="1" applyAlignment="1">
      <alignment horizontal="center" vertical="center" wrapText="1"/>
    </xf>
    <xf numFmtId="0" fontId="15" fillId="0" borderId="0" xfId="0" applyFont="1" applyAlignment="1">
      <alignment horizontal="left" vertical="center"/>
    </xf>
    <xf numFmtId="0" fontId="17" fillId="0" borderId="0" xfId="0" applyFont="1" applyAlignment="1">
      <alignment horizontal="left" vertical="center"/>
    </xf>
    <xf numFmtId="0" fontId="16" fillId="3" borderId="9"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6" fillId="3" borderId="12" xfId="0" applyFont="1" applyFill="1" applyBorder="1" applyAlignment="1">
      <alignment horizontal="center" vertical="center" wrapText="1"/>
    </xf>
    <xf numFmtId="0" fontId="16" fillId="3" borderId="6"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2" fillId="0" borderId="0" xfId="0" applyFont="1" applyAlignment="1">
      <alignment horizontal="center" vertical="center"/>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7" xfId="0" applyFont="1" applyBorder="1" applyAlignment="1">
      <alignment horizontal="left" vertical="center"/>
    </xf>
    <xf numFmtId="0" fontId="16" fillId="2" borderId="1" xfId="0" applyFont="1" applyFill="1" applyBorder="1" applyAlignment="1">
      <alignment horizontal="center" vertical="center" wrapText="1"/>
    </xf>
    <xf numFmtId="0" fontId="3" fillId="0" borderId="0" xfId="0" applyFont="1" applyAlignment="1">
      <alignment horizontal="left" vertical="center"/>
    </xf>
    <xf numFmtId="0" fontId="0" fillId="0" borderId="0" xfId="0" applyAlignment="1">
      <alignment horizontal="left" vertical="center"/>
    </xf>
    <xf numFmtId="0" fontId="14" fillId="0" borderId="0" xfId="0" applyFont="1" applyAlignment="1">
      <alignment horizontal="left" vertical="center"/>
    </xf>
    <xf numFmtId="0" fontId="18" fillId="0" borderId="7" xfId="0" applyFont="1" applyBorder="1" applyAlignment="1">
      <alignment horizontal="left" vertical="center"/>
    </xf>
    <xf numFmtId="0" fontId="13" fillId="0" borderId="0" xfId="0" applyFont="1" applyAlignment="1">
      <alignment horizontal="left" vertical="center"/>
    </xf>
    <xf numFmtId="0" fontId="2" fillId="0" borderId="3" xfId="0" applyFont="1" applyBorder="1" applyAlignment="1">
      <alignment horizontal="center" vertical="center" wrapText="1"/>
    </xf>
    <xf numFmtId="0" fontId="0" fillId="0" borderId="4" xfId="0" applyBorder="1" applyAlignment="1">
      <alignment horizontal="center" vertical="center" wrapText="1"/>
    </xf>
    <xf numFmtId="0" fontId="16" fillId="0" borderId="8" xfId="0" applyFont="1" applyBorder="1" applyAlignment="1">
      <alignment horizontal="left" vertical="center"/>
    </xf>
    <xf numFmtId="0" fontId="21" fillId="0" borderId="2" xfId="8" applyBorder="1" applyAlignment="1">
      <alignment horizontal="center" vertical="center" wrapText="1"/>
    </xf>
    <xf numFmtId="0" fontId="21" fillId="0" borderId="24" xfId="8" applyBorder="1" applyAlignment="1">
      <alignment horizontal="center" vertical="center" wrapText="1"/>
    </xf>
    <xf numFmtId="0" fontId="21" fillId="0" borderId="32" xfId="8" applyBorder="1" applyAlignment="1">
      <alignment horizontal="center" vertical="center" wrapText="1"/>
    </xf>
    <xf numFmtId="0" fontId="26" fillId="0" borderId="3" xfId="0" quotePrefix="1" applyFont="1" applyBorder="1" applyAlignment="1">
      <alignment horizontal="center" vertical="center"/>
    </xf>
    <xf numFmtId="0" fontId="26" fillId="0" borderId="4" xfId="0" quotePrefix="1" applyFont="1" applyBorder="1" applyAlignment="1">
      <alignment horizontal="center" vertical="center"/>
    </xf>
    <xf numFmtId="0" fontId="26" fillId="0" borderId="5" xfId="0" quotePrefix="1" applyFont="1" applyBorder="1" applyAlignment="1">
      <alignment horizontal="center" vertical="center"/>
    </xf>
    <xf numFmtId="0" fontId="30" fillId="4" borderId="1" xfId="0" applyFont="1" applyFill="1" applyBorder="1" applyAlignment="1">
      <alignment horizontal="center" vertical="center" wrapText="1"/>
    </xf>
    <xf numFmtId="0" fontId="30" fillId="4" borderId="28" xfId="0" applyFont="1" applyFill="1" applyBorder="1" applyAlignment="1">
      <alignment horizontal="center" vertical="center" wrapText="1"/>
    </xf>
    <xf numFmtId="0" fontId="30" fillId="4" borderId="2" xfId="0" applyFont="1" applyFill="1" applyBorder="1" applyAlignment="1">
      <alignment horizontal="center" vertical="center" wrapText="1"/>
    </xf>
    <xf numFmtId="0" fontId="30" fillId="4" borderId="24" xfId="0" applyFont="1" applyFill="1" applyBorder="1" applyAlignment="1">
      <alignment horizontal="center" vertical="center" wrapText="1"/>
    </xf>
    <xf numFmtId="0" fontId="30" fillId="4" borderId="29" xfId="0" applyFont="1" applyFill="1" applyBorder="1" applyAlignment="1">
      <alignment horizontal="center" vertical="center" wrapText="1"/>
    </xf>
    <xf numFmtId="0" fontId="17" fillId="0" borderId="0" xfId="0" applyFont="1" applyBorder="1" applyAlignment="1">
      <alignment horizontal="left" vertical="center"/>
    </xf>
    <xf numFmtId="0" fontId="27" fillId="0" borderId="1" xfId="0" applyFont="1" applyFill="1" applyBorder="1" applyAlignment="1">
      <alignment horizontal="left" vertical="top" wrapText="1"/>
    </xf>
    <xf numFmtId="0" fontId="6" fillId="0" borderId="1" xfId="0" applyFont="1" applyFill="1" applyBorder="1" applyAlignment="1">
      <alignment horizontal="left" vertical="top" wrapText="1"/>
    </xf>
    <xf numFmtId="0" fontId="6" fillId="0" borderId="7" xfId="0" applyFont="1" applyFill="1" applyBorder="1" applyAlignment="1">
      <alignment horizontal="left" vertical="center"/>
    </xf>
    <xf numFmtId="0" fontId="30" fillId="4" borderId="21" xfId="0" applyFont="1" applyFill="1" applyBorder="1" applyAlignment="1">
      <alignment horizontal="center" vertical="center" wrapText="1"/>
    </xf>
    <xf numFmtId="0" fontId="30" fillId="4" borderId="22" xfId="0" applyFont="1" applyFill="1" applyBorder="1" applyAlignment="1">
      <alignment horizontal="center" vertical="center" wrapText="1"/>
    </xf>
    <xf numFmtId="0" fontId="30" fillId="4" borderId="25" xfId="0" applyFont="1" applyFill="1" applyBorder="1" applyAlignment="1">
      <alignment horizontal="center" vertical="center" wrapText="1"/>
    </xf>
    <xf numFmtId="0" fontId="30" fillId="4" borderId="30" xfId="0" applyFont="1" applyFill="1" applyBorder="1" applyAlignment="1">
      <alignment horizontal="center" vertical="center" wrapText="1"/>
    </xf>
    <xf numFmtId="0" fontId="30" fillId="4" borderId="23" xfId="0" applyFont="1" applyFill="1" applyBorder="1" applyAlignment="1">
      <alignment horizontal="center" vertical="center"/>
    </xf>
    <xf numFmtId="0" fontId="30" fillId="4" borderId="27" xfId="0" applyFont="1" applyFill="1" applyBorder="1" applyAlignment="1">
      <alignment horizontal="center" vertical="center"/>
    </xf>
    <xf numFmtId="0" fontId="2" fillId="3" borderId="9" xfId="5" applyFont="1" applyFill="1" applyBorder="1" applyAlignment="1">
      <alignment vertical="center" wrapText="1"/>
    </xf>
    <xf numFmtId="0" fontId="2" fillId="3" borderId="8" xfId="5" applyFont="1" applyFill="1" applyBorder="1" applyAlignment="1">
      <alignment vertical="center" wrapText="1"/>
    </xf>
    <xf numFmtId="0" fontId="2" fillId="3" borderId="10" xfId="5" applyFont="1" applyFill="1" applyBorder="1" applyAlignment="1">
      <alignment vertical="center" wrapText="1"/>
    </xf>
    <xf numFmtId="0" fontId="30" fillId="0" borderId="0" xfId="0" applyFont="1" applyBorder="1" applyAlignment="1">
      <alignment vertical="center"/>
    </xf>
    <xf numFmtId="0" fontId="25" fillId="4" borderId="15" xfId="0" applyFont="1" applyFill="1" applyBorder="1" applyAlignment="1">
      <alignment horizontal="center" vertical="center" wrapText="1"/>
    </xf>
    <xf numFmtId="0" fontId="35" fillId="4" borderId="17" xfId="0" applyFont="1" applyFill="1" applyBorder="1" applyAlignment="1">
      <alignment horizontal="center" vertical="center" wrapText="1"/>
    </xf>
    <xf numFmtId="0" fontId="35" fillId="4" borderId="18"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39" xfId="0" applyFont="1" applyFill="1" applyBorder="1" applyAlignment="1">
      <alignment horizontal="left" vertical="center" wrapText="1"/>
    </xf>
    <xf numFmtId="0" fontId="25" fillId="3" borderId="20" xfId="0" applyFont="1" applyFill="1" applyBorder="1" applyAlignment="1">
      <alignment horizontal="left" vertical="center" wrapText="1"/>
    </xf>
    <xf numFmtId="0" fontId="25" fillId="3" borderId="40" xfId="0" applyFont="1" applyFill="1" applyBorder="1" applyAlignment="1">
      <alignment horizontal="left" vertical="center" wrapText="1"/>
    </xf>
    <xf numFmtId="0" fontId="25" fillId="3" borderId="27" xfId="0" applyFont="1" applyFill="1" applyBorder="1" applyAlignment="1">
      <alignment horizontal="center" vertical="center" wrapText="1"/>
    </xf>
    <xf numFmtId="0" fontId="25" fillId="3" borderId="41" xfId="0" applyFont="1" applyFill="1" applyBorder="1" applyAlignment="1">
      <alignment horizontal="left" vertical="center" wrapText="1"/>
    </xf>
    <xf numFmtId="0" fontId="25" fillId="3" borderId="28" xfId="0" applyFont="1" applyFill="1" applyBorder="1" applyAlignment="1">
      <alignment horizontal="left" vertical="center" wrapText="1"/>
    </xf>
    <xf numFmtId="0" fontId="25" fillId="3" borderId="42" xfId="0" applyFont="1" applyFill="1" applyBorder="1" applyAlignment="1">
      <alignment horizontal="left" vertical="center" wrapText="1"/>
    </xf>
    <xf numFmtId="0" fontId="1" fillId="4" borderId="0" xfId="0" applyFont="1" applyFill="1" applyBorder="1" applyAlignment="1">
      <alignment horizontal="center" vertical="center" textRotation="90" wrapText="1"/>
    </xf>
    <xf numFmtId="0" fontId="0" fillId="0" borderId="31" xfId="0" applyBorder="1" applyAlignment="1">
      <alignment horizontal="center" vertical="center" textRotation="90"/>
    </xf>
    <xf numFmtId="0" fontId="0" fillId="4" borderId="31" xfId="0" applyFill="1" applyBorder="1" applyAlignment="1">
      <alignment horizontal="center" vertical="center" textRotation="90"/>
    </xf>
    <xf numFmtId="0" fontId="0" fillId="2" borderId="15" xfId="0" applyFill="1" applyBorder="1" applyAlignment="1">
      <alignment horizontal="center" vertical="center"/>
    </xf>
    <xf numFmtId="0" fontId="0" fillId="2" borderId="17" xfId="0" applyFill="1" applyBorder="1" applyAlignment="1">
      <alignment horizontal="center" vertical="center"/>
    </xf>
    <xf numFmtId="0" fontId="0" fillId="2" borderId="18" xfId="0" applyFill="1" applyBorder="1" applyAlignment="1">
      <alignment horizontal="center" vertical="center" wrapText="1"/>
    </xf>
    <xf numFmtId="0" fontId="0" fillId="0" borderId="43" xfId="0" applyBorder="1" applyAlignment="1">
      <alignment vertical="center"/>
    </xf>
    <xf numFmtId="0" fontId="0" fillId="0" borderId="44" xfId="0" applyBorder="1" applyAlignment="1">
      <alignment vertical="center"/>
    </xf>
    <xf numFmtId="0" fontId="0" fillId="0" borderId="45" xfId="0" applyBorder="1" applyAlignment="1">
      <alignment vertical="center"/>
    </xf>
  </cellXfs>
  <cellStyles count="11">
    <cellStyle name="Hipervínculo" xfId="1" builtinId="8"/>
    <cellStyle name="Hipervínculo 2" xfId="8" xr:uid="{00000000-0005-0000-0000-000036000000}"/>
    <cellStyle name="Millares [0] 2" xfId="2" xr:uid="{00000000-0005-0000-0000-000002000000}"/>
    <cellStyle name="Millares [0] 2 2" xfId="9" xr:uid="{00000000-0005-0000-0000-000002000000}"/>
    <cellStyle name="Millares [0] 3" xfId="6" xr:uid="{00000000-0005-0000-0000-000035000000}"/>
    <cellStyle name="Millares [0] 4" xfId="10" xr:uid="{00000000-0005-0000-0000-000038000000}"/>
    <cellStyle name="Normal" xfId="0" builtinId="0"/>
    <cellStyle name="Normal 2" xfId="3" xr:uid="{00000000-0005-0000-0000-000004000000}"/>
    <cellStyle name="Normal 2 2" xfId="5" xr:uid="{4D234CEF-482F-42A9-816A-A01E169C7C8D}"/>
    <cellStyle name="Normal 3" xfId="4" xr:uid="{DA1953EE-B612-4D42-8368-7EE0DBB1F7D2}"/>
    <cellStyle name="Normal 4" xfId="7" xr:uid="{00000000-0005-0000-0000-00003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PY"/>
              <a:t>Ejecución Financiera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PY"/>
        </a:p>
      </c:txPr>
    </c:title>
    <c:autoTitleDeleted val="0"/>
    <c:plotArea>
      <c:layout/>
      <c:barChart>
        <c:barDir val="bar"/>
        <c:grouping val="clustered"/>
        <c:varyColors val="0"/>
        <c:ser>
          <c:idx val="0"/>
          <c:order val="0"/>
          <c:tx>
            <c:strRef>
              <c:f>[1]Hoja1!$E$3</c:f>
              <c:strCache>
                <c:ptCount val="1"/>
                <c:pt idx="0">
                  <c:v>Presupuestado</c:v>
                </c:pt>
              </c:strCache>
            </c:strRef>
          </c:tx>
          <c:spPr>
            <a:solidFill>
              <a:schemeClr val="accent1"/>
            </a:solidFill>
            <a:ln>
              <a:noFill/>
            </a:ln>
            <a:effectLst/>
          </c:spPr>
          <c:invertIfNegative val="0"/>
          <c:cat>
            <c:multiLvlStrRef>
              <c:f>[1]Hoja1!$B$4:$D$19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Productos de Papel, Cartón e Impresos</c:v>
                  </c:pt>
                  <c:pt idx="10">
                    <c:v>Bienes de Consumo de Oficinas e Insumos</c:v>
                  </c:pt>
                  <c:pt idx="11">
                    <c:v>Productos e Instrum. Químicos y Medicinales</c:v>
                  </c:pt>
                  <c:pt idx="12">
                    <c:v>Combustibles y Lubricantes</c:v>
                  </c:pt>
                  <c:pt idx="13">
                    <c:v>Adquisiciones de Maquinarias, Equipos y Herramientas en General</c:v>
                  </c:pt>
                  <c:pt idx="14">
                    <c:v>Otros Gastos de Inversión y Reparac. Mayores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330</c:v>
                  </c:pt>
                  <c:pt idx="10">
                    <c:v>340</c:v>
                  </c:pt>
                  <c:pt idx="11">
                    <c:v>350</c:v>
                  </c:pt>
                  <c:pt idx="12">
                    <c:v>360</c:v>
                  </c:pt>
                  <c:pt idx="13">
                    <c:v>530</c:v>
                  </c:pt>
                  <c:pt idx="14">
                    <c:v>590</c:v>
                  </c:pt>
                  <c:pt idx="15">
                    <c:v>910</c:v>
                  </c:pt>
                </c:lvl>
                <c:lvl>
                  <c:pt idx="0">
                    <c:v>100</c:v>
                  </c:pt>
                  <c:pt idx="5">
                    <c:v>200</c:v>
                  </c:pt>
                  <c:pt idx="9">
                    <c:v>300</c:v>
                  </c:pt>
                  <c:pt idx="13">
                    <c:v>500</c:v>
                  </c:pt>
                  <c:pt idx="15">
                    <c:v>900</c:v>
                  </c:pt>
                </c:lvl>
              </c:multiLvlStrCache>
            </c:multiLvlStrRef>
          </c:cat>
          <c:val>
            <c:numRef>
              <c:f>[1]Hoja1!$E$4:$E$19</c:f>
              <c:numCache>
                <c:formatCode>General</c:formatCode>
                <c:ptCount val="16"/>
                <c:pt idx="0">
                  <c:v>7823492300</c:v>
                </c:pt>
                <c:pt idx="1">
                  <c:v>9975510</c:v>
                </c:pt>
                <c:pt idx="2">
                  <c:v>722446720</c:v>
                </c:pt>
                <c:pt idx="3">
                  <c:v>193881893</c:v>
                </c:pt>
                <c:pt idx="4">
                  <c:v>215855000</c:v>
                </c:pt>
                <c:pt idx="5">
                  <c:v>57500000</c:v>
                </c:pt>
                <c:pt idx="6">
                  <c:v>8600000</c:v>
                </c:pt>
                <c:pt idx="7">
                  <c:v>14250000</c:v>
                </c:pt>
                <c:pt idx="8">
                  <c:v>19780000</c:v>
                </c:pt>
                <c:pt idx="9">
                  <c:v>5476512</c:v>
                </c:pt>
                <c:pt idx="10">
                  <c:v>10000000</c:v>
                </c:pt>
                <c:pt idx="11">
                  <c:v>1000000</c:v>
                </c:pt>
                <c:pt idx="12">
                  <c:v>7000000</c:v>
                </c:pt>
                <c:pt idx="13">
                  <c:v>7000000</c:v>
                </c:pt>
                <c:pt idx="14">
                  <c:v>461000000</c:v>
                </c:pt>
                <c:pt idx="15">
                  <c:v>20000000</c:v>
                </c:pt>
              </c:numCache>
            </c:numRef>
          </c:val>
          <c:extLst>
            <c:ext xmlns:c16="http://schemas.microsoft.com/office/drawing/2014/chart" uri="{C3380CC4-5D6E-409C-BE32-E72D297353CC}">
              <c16:uniqueId val="{00000000-E80D-47FB-B943-622C01B1309D}"/>
            </c:ext>
          </c:extLst>
        </c:ser>
        <c:ser>
          <c:idx val="1"/>
          <c:order val="1"/>
          <c:tx>
            <c:strRef>
              <c:f>[1]Hoja1!$F$3</c:f>
              <c:strCache>
                <c:ptCount val="1"/>
                <c:pt idx="0">
                  <c:v>Ejecutado</c:v>
                </c:pt>
              </c:strCache>
            </c:strRef>
          </c:tx>
          <c:spPr>
            <a:solidFill>
              <a:schemeClr val="accent2"/>
            </a:solidFill>
            <a:ln>
              <a:noFill/>
            </a:ln>
            <a:effectLst/>
          </c:spPr>
          <c:invertIfNegative val="0"/>
          <c:cat>
            <c:multiLvlStrRef>
              <c:f>[1]Hoja1!$B$4:$D$19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Productos de Papel, Cartón e Impresos</c:v>
                  </c:pt>
                  <c:pt idx="10">
                    <c:v>Bienes de Consumo de Oficinas e Insumos</c:v>
                  </c:pt>
                  <c:pt idx="11">
                    <c:v>Productos e Instrum. Químicos y Medicinales</c:v>
                  </c:pt>
                  <c:pt idx="12">
                    <c:v>Combustibles y Lubricantes</c:v>
                  </c:pt>
                  <c:pt idx="13">
                    <c:v>Adquisiciones de Maquinarias, Equipos y Herramientas en General</c:v>
                  </c:pt>
                  <c:pt idx="14">
                    <c:v>Otros Gastos de Inversión y Reparac. Mayores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330</c:v>
                  </c:pt>
                  <c:pt idx="10">
                    <c:v>340</c:v>
                  </c:pt>
                  <c:pt idx="11">
                    <c:v>350</c:v>
                  </c:pt>
                  <c:pt idx="12">
                    <c:v>360</c:v>
                  </c:pt>
                  <c:pt idx="13">
                    <c:v>530</c:v>
                  </c:pt>
                  <c:pt idx="14">
                    <c:v>590</c:v>
                  </c:pt>
                  <c:pt idx="15">
                    <c:v>910</c:v>
                  </c:pt>
                </c:lvl>
                <c:lvl>
                  <c:pt idx="0">
                    <c:v>100</c:v>
                  </c:pt>
                  <c:pt idx="5">
                    <c:v>200</c:v>
                  </c:pt>
                  <c:pt idx="9">
                    <c:v>300</c:v>
                  </c:pt>
                  <c:pt idx="13">
                    <c:v>500</c:v>
                  </c:pt>
                  <c:pt idx="15">
                    <c:v>900</c:v>
                  </c:pt>
                </c:lvl>
              </c:multiLvlStrCache>
            </c:multiLvlStrRef>
          </c:cat>
          <c:val>
            <c:numRef>
              <c:f>[1]Hoja1!$F$4:$F$19</c:f>
              <c:numCache>
                <c:formatCode>General</c:formatCode>
                <c:ptCount val="16"/>
                <c:pt idx="0">
                  <c:v>1649421300</c:v>
                </c:pt>
                <c:pt idx="1">
                  <c:v>1101411</c:v>
                </c:pt>
                <c:pt idx="2">
                  <c:v>208285795</c:v>
                </c:pt>
                <c:pt idx="3">
                  <c:v>26628444</c:v>
                </c:pt>
                <c:pt idx="4">
                  <c:v>51000000</c:v>
                </c:pt>
                <c:pt idx="5">
                  <c:v>14151600</c:v>
                </c:pt>
                <c:pt idx="6">
                  <c:v>2192840</c:v>
                </c:pt>
                <c:pt idx="7">
                  <c:v>0</c:v>
                </c:pt>
                <c:pt idx="8">
                  <c:v>0</c:v>
                </c:pt>
                <c:pt idx="9">
                  <c:v>0</c:v>
                </c:pt>
                <c:pt idx="10">
                  <c:v>0</c:v>
                </c:pt>
                <c:pt idx="11">
                  <c:v>0</c:v>
                </c:pt>
                <c:pt idx="12">
                  <c:v>0</c:v>
                </c:pt>
                <c:pt idx="13">
                  <c:v>0</c:v>
                </c:pt>
                <c:pt idx="14">
                  <c:v>0</c:v>
                </c:pt>
                <c:pt idx="15">
                  <c:v>13627000</c:v>
                </c:pt>
              </c:numCache>
            </c:numRef>
          </c:val>
          <c:extLst>
            <c:ext xmlns:c16="http://schemas.microsoft.com/office/drawing/2014/chart" uri="{C3380CC4-5D6E-409C-BE32-E72D297353CC}">
              <c16:uniqueId val="{00000001-E80D-47FB-B943-622C01B1309D}"/>
            </c:ext>
          </c:extLst>
        </c:ser>
        <c:ser>
          <c:idx val="2"/>
          <c:order val="2"/>
          <c:tx>
            <c:strRef>
              <c:f>[1]Hoja1!$G$3</c:f>
              <c:strCache>
                <c:ptCount val="1"/>
                <c:pt idx="0">
                  <c:v>Saldos</c:v>
                </c:pt>
              </c:strCache>
            </c:strRef>
          </c:tx>
          <c:spPr>
            <a:solidFill>
              <a:schemeClr val="accent3"/>
            </a:solidFill>
            <a:ln>
              <a:noFill/>
            </a:ln>
            <a:effectLst/>
          </c:spPr>
          <c:invertIfNegative val="0"/>
          <c:cat>
            <c:multiLvlStrRef>
              <c:f>[1]Hoja1!$B$4:$D$19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Productos de Papel, Cartón e Impresos</c:v>
                  </c:pt>
                  <c:pt idx="10">
                    <c:v>Bienes de Consumo de Oficinas e Insumos</c:v>
                  </c:pt>
                  <c:pt idx="11">
                    <c:v>Productos e Instrum. Químicos y Medicinales</c:v>
                  </c:pt>
                  <c:pt idx="12">
                    <c:v>Combustibles y Lubricantes</c:v>
                  </c:pt>
                  <c:pt idx="13">
                    <c:v>Adquisiciones de Maquinarias, Equipos y Herramientas en General</c:v>
                  </c:pt>
                  <c:pt idx="14">
                    <c:v>Otros Gastos de Inversión y Reparac. Mayores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330</c:v>
                  </c:pt>
                  <c:pt idx="10">
                    <c:v>340</c:v>
                  </c:pt>
                  <c:pt idx="11">
                    <c:v>350</c:v>
                  </c:pt>
                  <c:pt idx="12">
                    <c:v>360</c:v>
                  </c:pt>
                  <c:pt idx="13">
                    <c:v>530</c:v>
                  </c:pt>
                  <c:pt idx="14">
                    <c:v>590</c:v>
                  </c:pt>
                  <c:pt idx="15">
                    <c:v>910</c:v>
                  </c:pt>
                </c:lvl>
                <c:lvl>
                  <c:pt idx="0">
                    <c:v>100</c:v>
                  </c:pt>
                  <c:pt idx="5">
                    <c:v>200</c:v>
                  </c:pt>
                  <c:pt idx="9">
                    <c:v>300</c:v>
                  </c:pt>
                  <c:pt idx="13">
                    <c:v>500</c:v>
                  </c:pt>
                  <c:pt idx="15">
                    <c:v>900</c:v>
                  </c:pt>
                </c:lvl>
              </c:multiLvlStrCache>
            </c:multiLvlStrRef>
          </c:cat>
          <c:val>
            <c:numRef>
              <c:f>[1]Hoja1!$G$4:$G$19</c:f>
              <c:numCache>
                <c:formatCode>General</c:formatCode>
                <c:ptCount val="16"/>
                <c:pt idx="0">
                  <c:v>6174071000</c:v>
                </c:pt>
                <c:pt idx="1">
                  <c:v>8874099</c:v>
                </c:pt>
                <c:pt idx="2">
                  <c:v>514160925</c:v>
                </c:pt>
                <c:pt idx="3">
                  <c:v>167253449</c:v>
                </c:pt>
                <c:pt idx="4">
                  <c:v>164855000</c:v>
                </c:pt>
                <c:pt idx="5">
                  <c:v>43348400</c:v>
                </c:pt>
                <c:pt idx="6">
                  <c:v>6407160</c:v>
                </c:pt>
                <c:pt idx="7">
                  <c:v>14250000</c:v>
                </c:pt>
                <c:pt idx="8">
                  <c:v>19780000</c:v>
                </c:pt>
                <c:pt idx="9">
                  <c:v>5476512</c:v>
                </c:pt>
                <c:pt idx="10">
                  <c:v>10000000</c:v>
                </c:pt>
                <c:pt idx="11">
                  <c:v>1000000</c:v>
                </c:pt>
                <c:pt idx="12">
                  <c:v>7000000</c:v>
                </c:pt>
                <c:pt idx="13">
                  <c:v>7000000</c:v>
                </c:pt>
                <c:pt idx="14">
                  <c:v>461000000</c:v>
                </c:pt>
                <c:pt idx="15">
                  <c:v>6373000</c:v>
                </c:pt>
              </c:numCache>
            </c:numRef>
          </c:val>
          <c:extLst>
            <c:ext xmlns:c16="http://schemas.microsoft.com/office/drawing/2014/chart" uri="{C3380CC4-5D6E-409C-BE32-E72D297353CC}">
              <c16:uniqueId val="{00000002-E80D-47FB-B943-622C01B1309D}"/>
            </c:ext>
          </c:extLst>
        </c:ser>
        <c:dLbls>
          <c:showLegendKey val="0"/>
          <c:showVal val="0"/>
          <c:showCatName val="0"/>
          <c:showSerName val="0"/>
          <c:showPercent val="0"/>
          <c:showBubbleSize val="0"/>
        </c:dLbls>
        <c:gapWidth val="182"/>
        <c:axId val="1227273359"/>
        <c:axId val="1227273775"/>
      </c:barChart>
      <c:catAx>
        <c:axId val="122727335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775"/>
        <c:crosses val="autoZero"/>
        <c:auto val="1"/>
        <c:lblAlgn val="ctr"/>
        <c:lblOffset val="100"/>
        <c:noMultiLvlLbl val="0"/>
      </c:catAx>
      <c:valAx>
        <c:axId val="12272737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baseline="0">
                <a:solidFill>
                  <a:schemeClr val="tx1"/>
                </a:solidFill>
                <a:latin typeface="+mj-lt"/>
                <a:ea typeface="+mn-ea"/>
                <a:cs typeface="Arial" panose="020B0604020202020204" pitchFamily="34" charset="0"/>
              </a:defRPr>
            </a:pPr>
            <a:r>
              <a:rPr lang="en-US"/>
              <a:t>Auditorias/Informes (Enero</a:t>
            </a:r>
            <a:r>
              <a:rPr lang="en-US" baseline="0"/>
              <a:t> a Marzo 2021)</a:t>
            </a:r>
            <a:endParaRPr lang="en-US"/>
          </a:p>
        </c:rich>
      </c:tx>
      <c:overlay val="0"/>
      <c:spPr>
        <a:noFill/>
        <a:ln>
          <a:noFill/>
        </a:ln>
        <a:effectLst/>
      </c:spPr>
      <c:txPr>
        <a:bodyPr rot="0" spcFirstLastPara="1" vertOverflow="ellipsis" vert="horz" wrap="square" anchor="ctr" anchorCtr="1"/>
        <a:lstStyle/>
        <a:p>
          <a:pPr>
            <a:defRPr sz="1200" b="1" i="0" u="none" strike="noStrike" kern="1200" baseline="0">
              <a:solidFill>
                <a:schemeClr val="tx1"/>
              </a:solidFill>
              <a:latin typeface="+mj-lt"/>
              <a:ea typeface="+mn-ea"/>
              <a:cs typeface="Arial" panose="020B0604020202020204" pitchFamily="34" charset="0"/>
            </a:defRPr>
          </a:pPr>
          <a:endParaRPr lang="es-PY"/>
        </a:p>
      </c:txPr>
    </c:title>
    <c:autoTitleDeleted val="0"/>
    <c:plotArea>
      <c:layout/>
      <c:barChart>
        <c:barDir val="col"/>
        <c:grouping val="clustered"/>
        <c:varyColors val="0"/>
        <c:ser>
          <c:idx val="0"/>
          <c:order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dLbl>
              <c:idx val="0"/>
              <c:layout>
                <c:manualLayout>
                  <c:x val="-1.3888888888888895E-2"/>
                  <c:y val="-0.2638888888888889"/>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12E-4210-9C21-A1C1AD74571A}"/>
                </c:ext>
              </c:extLst>
            </c:dLbl>
            <c:dLbl>
              <c:idx val="1"/>
              <c:layout>
                <c:manualLayout>
                  <c:x val="-5.5555555555555558E-3"/>
                  <c:y val="-0.1435185185185185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12E-4210-9C21-A1C1AD74571A}"/>
                </c:ext>
              </c:extLst>
            </c:dLbl>
            <c:dLbl>
              <c:idx val="2"/>
              <c:layout>
                <c:manualLayout>
                  <c:x val="-1.2963048446118997E-2"/>
                  <c:y val="-0.33381138121217652"/>
                </c:manualLayout>
              </c:layout>
              <c:showLegendKey val="0"/>
              <c:showVal val="1"/>
              <c:showCatName val="1"/>
              <c:showSerName val="0"/>
              <c:showPercent val="0"/>
              <c:showBubbleSize val="0"/>
              <c:extLst>
                <c:ext xmlns:c15="http://schemas.microsoft.com/office/drawing/2012/chart" uri="{CE6537A1-D6FC-4f65-9D91-7224C49458BB}">
                  <c15:layout>
                    <c:manualLayout>
                      <c:w val="0.22177298200607953"/>
                      <c:h val="7.0944954352147288E-2"/>
                    </c:manualLayout>
                  </c15:layout>
                </c:ext>
                <c:ext xmlns:c16="http://schemas.microsoft.com/office/drawing/2014/chart" uri="{C3380CC4-5D6E-409C-BE32-E72D297353CC}">
                  <c16:uniqueId val="{00000002-212E-4210-9C21-A1C1AD74571A}"/>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6576" tIns="18288" rIns="36576" bIns="18288" anchor="ctr" anchorCtr="1">
                <a:spAutoFit/>
              </a:bodyPr>
              <a:lstStyle/>
              <a:p>
                <a:pPr>
                  <a:defRPr sz="1000" b="0" i="0" u="none" strike="noStrike" kern="1200" baseline="0">
                    <a:solidFill>
                      <a:schemeClr val="tx1"/>
                    </a:solidFill>
                    <a:latin typeface="+mj-lt"/>
                    <a:ea typeface="+mn-ea"/>
                    <a:cs typeface="Arial" panose="020B0604020202020204" pitchFamily="34" charset="0"/>
                  </a:defRPr>
                </a:pPr>
                <a:endParaRPr lang="es-PY"/>
              </a:p>
            </c:txPr>
            <c:showLegendKey val="0"/>
            <c:showVal val="1"/>
            <c:showCatName val="1"/>
            <c:showSerName val="0"/>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multiLvlStrRef>
              <c:f>'[2]Resumen '!$L$22:$Q$23</c:f>
              <c:multiLvlStrCache>
                <c:ptCount val="6"/>
                <c:lvl>
                  <c:pt idx="0">
                    <c:v>Planificado </c:v>
                  </c:pt>
                  <c:pt idx="1">
                    <c:v>Ejecutado </c:v>
                  </c:pt>
                  <c:pt idx="2">
                    <c:v>Planificado </c:v>
                  </c:pt>
                  <c:pt idx="3">
                    <c:v>Ejecutado </c:v>
                  </c:pt>
                  <c:pt idx="4">
                    <c:v>Planificado </c:v>
                  </c:pt>
                  <c:pt idx="5">
                    <c:v>Ejecutado </c:v>
                  </c:pt>
                </c:lvl>
                <c:lvl>
                  <c:pt idx="0">
                    <c:v>Enero </c:v>
                  </c:pt>
                  <c:pt idx="2">
                    <c:v>Febrero </c:v>
                  </c:pt>
                  <c:pt idx="4">
                    <c:v>Marzo </c:v>
                  </c:pt>
                </c:lvl>
              </c:multiLvlStrCache>
            </c:multiLvlStrRef>
          </c:cat>
          <c:val>
            <c:numRef>
              <c:f>'[2]Resumen '!$L$24:$Q$24</c:f>
              <c:numCache>
                <c:formatCode>General</c:formatCode>
                <c:ptCount val="6"/>
                <c:pt idx="0">
                  <c:v>0</c:v>
                </c:pt>
                <c:pt idx="1">
                  <c:v>0</c:v>
                </c:pt>
                <c:pt idx="2">
                  <c:v>0</c:v>
                </c:pt>
                <c:pt idx="3">
                  <c:v>2</c:v>
                </c:pt>
                <c:pt idx="4">
                  <c:v>0</c:v>
                </c:pt>
                <c:pt idx="5">
                  <c:v>1</c:v>
                </c:pt>
              </c:numCache>
            </c:numRef>
          </c:val>
          <c:extLst>
            <c:ext xmlns:c16="http://schemas.microsoft.com/office/drawing/2014/chart" uri="{C3380CC4-5D6E-409C-BE32-E72D297353CC}">
              <c16:uniqueId val="{00000003-212E-4210-9C21-A1C1AD74571A}"/>
            </c:ext>
          </c:extLst>
        </c:ser>
        <c:dLbls>
          <c:showLegendKey val="0"/>
          <c:showVal val="0"/>
          <c:showCatName val="0"/>
          <c:showSerName val="0"/>
          <c:showPercent val="0"/>
          <c:showBubbleSize val="0"/>
        </c:dLbls>
        <c:gapWidth val="100"/>
        <c:overlap val="-24"/>
        <c:axId val="1937135359"/>
        <c:axId val="1937135775"/>
      </c:barChart>
      <c:catAx>
        <c:axId val="1937135359"/>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mj-lt"/>
                <a:ea typeface="+mn-ea"/>
                <a:cs typeface="Arial" panose="020B0604020202020204" pitchFamily="34" charset="0"/>
              </a:defRPr>
            </a:pPr>
            <a:endParaRPr lang="es-PY"/>
          </a:p>
        </c:txPr>
        <c:crossAx val="1937135775"/>
        <c:crosses val="autoZero"/>
        <c:auto val="1"/>
        <c:lblAlgn val="ctr"/>
        <c:lblOffset val="100"/>
        <c:noMultiLvlLbl val="0"/>
      </c:catAx>
      <c:valAx>
        <c:axId val="1937135775"/>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crossAx val="1937135359"/>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1000" b="0" i="0" u="none" strike="noStrike" kern="1200" baseline="0">
                <a:solidFill>
                  <a:schemeClr val="tx1"/>
                </a:solidFill>
                <a:latin typeface="+mj-lt"/>
                <a:ea typeface="+mn-ea"/>
                <a:cs typeface="Arial" panose="020B0604020202020204" pitchFamily="34" charset="0"/>
              </a:defRPr>
            </a:pPr>
            <a:endParaRPr lang="es-PY"/>
          </a:p>
        </c:txPr>
      </c:dTable>
      <c:spPr>
        <a:noFill/>
        <a:ln>
          <a:noFill/>
        </a:ln>
        <a:effectLst/>
      </c:spPr>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mj-lt"/>
              <a:ea typeface="+mn-ea"/>
              <a:cs typeface="Arial" panose="020B0604020202020204" pitchFamily="34" charset="0"/>
            </a:defRPr>
          </a:pPr>
          <a:endParaRPr lang="es-PY"/>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a:solidFill>
            <a:schemeClr val="tx1"/>
          </a:solidFill>
          <a:latin typeface="+mj-lt"/>
          <a:cs typeface="Arial" panose="020B0604020202020204" pitchFamily="34" charset="0"/>
        </a:defRPr>
      </a:pPr>
      <a:endParaRPr lang="es-PY"/>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baseline="0">
                <a:solidFill>
                  <a:schemeClr val="tx1"/>
                </a:solidFill>
                <a:latin typeface="+mj-lt"/>
                <a:ea typeface="+mn-ea"/>
                <a:cs typeface="+mn-cs"/>
              </a:defRPr>
            </a:pPr>
            <a:r>
              <a:rPr lang="es-ES"/>
              <a:t>Dpto. de Verificación de Obras  (Enero a Marzo 2021)</a:t>
            </a:r>
          </a:p>
        </c:rich>
      </c:tx>
      <c:layout>
        <c:manualLayout>
          <c:xMode val="edge"/>
          <c:yMode val="edge"/>
          <c:x val="0.35412489063867014"/>
          <c:y val="2.7777777777777776E-2"/>
        </c:manualLayout>
      </c:layout>
      <c:overlay val="0"/>
      <c:spPr>
        <a:noFill/>
        <a:ln>
          <a:noFill/>
        </a:ln>
        <a:effectLst/>
      </c:spPr>
      <c:txPr>
        <a:bodyPr rot="0" spcFirstLastPara="1" vertOverflow="ellipsis" vert="horz" wrap="square" anchor="ctr" anchorCtr="1"/>
        <a:lstStyle/>
        <a:p>
          <a:pPr>
            <a:defRPr sz="1200" b="1" i="0" u="none" strike="noStrike" kern="1200" baseline="0">
              <a:solidFill>
                <a:schemeClr val="tx1"/>
              </a:solidFill>
              <a:latin typeface="+mj-lt"/>
              <a:ea typeface="+mn-ea"/>
              <a:cs typeface="+mn-cs"/>
            </a:defRPr>
          </a:pPr>
          <a:endParaRPr lang="es-PY"/>
        </a:p>
      </c:txPr>
    </c:title>
    <c:autoTitleDeleted val="0"/>
    <c:plotArea>
      <c:layout/>
      <c:barChart>
        <c:barDir val="col"/>
        <c:grouping val="clustered"/>
        <c:varyColors val="0"/>
        <c:ser>
          <c:idx val="0"/>
          <c:order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invertIfNegative val="0"/>
          <c:dLbls>
            <c:dLbl>
              <c:idx val="0"/>
              <c:layout>
                <c:manualLayout>
                  <c:x val="8.3333333333333263E-3"/>
                  <c:y val="-0.2361111111111111"/>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1B4-475C-9B2A-6D9DBAD9DB6F}"/>
                </c:ext>
              </c:extLst>
            </c:dLbl>
            <c:dLbl>
              <c:idx val="1"/>
              <c:layout>
                <c:manualLayout>
                  <c:x val="-5.5555555555555552E-2"/>
                  <c:y val="-0.1111111111111111"/>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1B4-475C-9B2A-6D9DBAD9DB6F}"/>
                </c:ext>
              </c:extLst>
            </c:dLbl>
            <c:dLbl>
              <c:idx val="2"/>
              <c:layout>
                <c:manualLayout>
                  <c:x val="0"/>
                  <c:y val="-0.23148148148148148"/>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1B4-475C-9B2A-6D9DBAD9DB6F}"/>
                </c:ext>
              </c:extLst>
            </c:dLbl>
            <c:dLbl>
              <c:idx val="3"/>
              <c:layout>
                <c:manualLayout>
                  <c:x val="-4.7222222222222325E-2"/>
                  <c:y val="-0.1111111111111111"/>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1B4-475C-9B2A-6D9DBAD9DB6F}"/>
                </c:ext>
              </c:extLst>
            </c:dLbl>
            <c:dLbl>
              <c:idx val="4"/>
              <c:layout>
                <c:manualLayout>
                  <c:x val="-0.11027171692428737"/>
                  <c:y val="-8.6720822796241236E-3"/>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1B4-475C-9B2A-6D9DBAD9DB6F}"/>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6576" tIns="18288" rIns="36576" bIns="18288" anchor="ctr" anchorCtr="1">
                <a:spAutoFit/>
              </a:bodyPr>
              <a:lstStyle/>
              <a:p>
                <a:pPr>
                  <a:defRPr sz="1000" b="0" i="0" u="none" strike="noStrike" kern="1200" baseline="0">
                    <a:solidFill>
                      <a:schemeClr val="tx1"/>
                    </a:solidFill>
                    <a:latin typeface="+mj-lt"/>
                    <a:ea typeface="+mn-ea"/>
                    <a:cs typeface="+mn-cs"/>
                  </a:defRPr>
                </a:pPr>
                <a:endParaRPr lang="es-PY"/>
              </a:p>
            </c:txPr>
            <c:showLegendKey val="0"/>
            <c:showVal val="1"/>
            <c:showCatName val="1"/>
            <c:showSerName val="0"/>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multiLvlStrRef>
              <c:f>'[2]Resumen '!$L$44:$Q$45</c:f>
              <c:multiLvlStrCache>
                <c:ptCount val="6"/>
                <c:lvl>
                  <c:pt idx="0">
                    <c:v>Planificado </c:v>
                  </c:pt>
                  <c:pt idx="1">
                    <c:v>Ejecutado </c:v>
                  </c:pt>
                  <c:pt idx="2">
                    <c:v>Planificado </c:v>
                  </c:pt>
                  <c:pt idx="3">
                    <c:v>Ejecutado </c:v>
                  </c:pt>
                  <c:pt idx="4">
                    <c:v>Planificado </c:v>
                  </c:pt>
                  <c:pt idx="5">
                    <c:v>Ejecutado </c:v>
                  </c:pt>
                </c:lvl>
                <c:lvl>
                  <c:pt idx="0">
                    <c:v>Enero </c:v>
                  </c:pt>
                  <c:pt idx="2">
                    <c:v>Febrero </c:v>
                  </c:pt>
                  <c:pt idx="4">
                    <c:v>Marzo </c:v>
                  </c:pt>
                </c:lvl>
              </c:multiLvlStrCache>
            </c:multiLvlStrRef>
          </c:cat>
          <c:val>
            <c:numRef>
              <c:f>'[2]Resumen '!$L$46:$Q$46</c:f>
              <c:numCache>
                <c:formatCode>General</c:formatCode>
                <c:ptCount val="6"/>
                <c:pt idx="0">
                  <c:v>0</c:v>
                </c:pt>
                <c:pt idx="1">
                  <c:v>0</c:v>
                </c:pt>
                <c:pt idx="2">
                  <c:v>0</c:v>
                </c:pt>
                <c:pt idx="3">
                  <c:v>0</c:v>
                </c:pt>
                <c:pt idx="4">
                  <c:v>6</c:v>
                </c:pt>
                <c:pt idx="5">
                  <c:v>6</c:v>
                </c:pt>
              </c:numCache>
            </c:numRef>
          </c:val>
          <c:extLst>
            <c:ext xmlns:c16="http://schemas.microsoft.com/office/drawing/2014/chart" uri="{C3380CC4-5D6E-409C-BE32-E72D297353CC}">
              <c16:uniqueId val="{00000005-91B4-475C-9B2A-6D9DBAD9DB6F}"/>
            </c:ext>
          </c:extLst>
        </c:ser>
        <c:dLbls>
          <c:showLegendKey val="0"/>
          <c:showVal val="0"/>
          <c:showCatName val="0"/>
          <c:showSerName val="0"/>
          <c:showPercent val="0"/>
          <c:showBubbleSize val="0"/>
        </c:dLbls>
        <c:gapWidth val="100"/>
        <c:overlap val="-24"/>
        <c:axId val="1937146591"/>
        <c:axId val="1937139103"/>
      </c:barChart>
      <c:catAx>
        <c:axId val="1937146591"/>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mj-lt"/>
                <a:ea typeface="+mn-ea"/>
                <a:cs typeface="+mn-cs"/>
              </a:defRPr>
            </a:pPr>
            <a:endParaRPr lang="es-PY"/>
          </a:p>
        </c:txPr>
        <c:crossAx val="1937139103"/>
        <c:crosses val="autoZero"/>
        <c:auto val="1"/>
        <c:lblAlgn val="ctr"/>
        <c:lblOffset val="100"/>
        <c:noMultiLvlLbl val="0"/>
      </c:catAx>
      <c:valAx>
        <c:axId val="1937139103"/>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solidFill>
                <a:latin typeface="+mj-lt"/>
                <a:ea typeface="+mn-ea"/>
                <a:cs typeface="+mn-cs"/>
              </a:defRPr>
            </a:pPr>
            <a:endParaRPr lang="es-PY"/>
          </a:p>
        </c:txPr>
        <c:crossAx val="193714659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sz="1000">
          <a:solidFill>
            <a:schemeClr val="tx1"/>
          </a:solidFill>
          <a:latin typeface="+mj-lt"/>
        </a:defRPr>
      </a:pPr>
      <a:endParaRPr lang="es-PY"/>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baseline="0">
                <a:solidFill>
                  <a:schemeClr val="tx1"/>
                </a:solidFill>
                <a:latin typeface="+mj-lt"/>
                <a:ea typeface="+mn-ea"/>
                <a:cs typeface="+mn-cs"/>
              </a:defRPr>
            </a:pPr>
            <a:r>
              <a:rPr lang="es-ES"/>
              <a:t>FONACIDE (Enero a Marzo 2021)</a:t>
            </a:r>
          </a:p>
        </c:rich>
      </c:tx>
      <c:layout>
        <c:manualLayout>
          <c:xMode val="edge"/>
          <c:yMode val="edge"/>
          <c:x val="0.29959401762851762"/>
          <c:y val="1.4216014716478553E-2"/>
        </c:manualLayout>
      </c:layout>
      <c:overlay val="0"/>
      <c:spPr>
        <a:noFill/>
        <a:ln>
          <a:noFill/>
        </a:ln>
        <a:effectLst/>
      </c:spPr>
      <c:txPr>
        <a:bodyPr rot="0" spcFirstLastPara="1" vertOverflow="ellipsis" vert="horz" wrap="square" anchor="ctr" anchorCtr="1"/>
        <a:lstStyle/>
        <a:p>
          <a:pPr>
            <a:defRPr sz="1200" b="1" i="0" u="none" strike="noStrike" kern="1200" baseline="0">
              <a:solidFill>
                <a:schemeClr val="tx1"/>
              </a:solidFill>
              <a:latin typeface="+mj-lt"/>
              <a:ea typeface="+mn-ea"/>
              <a:cs typeface="+mn-cs"/>
            </a:defRPr>
          </a:pPr>
          <a:endParaRPr lang="es-PY"/>
        </a:p>
      </c:txPr>
    </c:title>
    <c:autoTitleDeleted val="0"/>
    <c:plotArea>
      <c:layout/>
      <c:barChart>
        <c:barDir val="col"/>
        <c:grouping val="clustered"/>
        <c:varyColors val="0"/>
        <c:ser>
          <c:idx val="0"/>
          <c:order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invertIfNegative val="0"/>
          <c:dLbls>
            <c:dLbl>
              <c:idx val="0"/>
              <c:layout>
                <c:manualLayout>
                  <c:x val="-1.5914168010024991E-18"/>
                  <c:y val="-0.16203703703703709"/>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ABF-45BC-AFF4-7EA16BB10AB0}"/>
                </c:ext>
              </c:extLst>
            </c:dLbl>
            <c:dLbl>
              <c:idx val="2"/>
              <c:layout>
                <c:manualLayout>
                  <c:x val="-1.9444444444444445E-2"/>
                  <c:y val="-0.1064814814814815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ABF-45BC-AFF4-7EA16BB10AB0}"/>
                </c:ext>
              </c:extLst>
            </c:dLbl>
            <c:dLbl>
              <c:idx val="4"/>
              <c:layout>
                <c:manualLayout>
                  <c:x val="-7.3898830591194953E-2"/>
                  <c:y val="4.0948045854485957E-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ABF-45BC-AFF4-7EA16BB10AB0}"/>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6576" tIns="18288" rIns="36576" bIns="18288" anchor="ctr" anchorCtr="1">
                <a:spAutoFit/>
              </a:bodyPr>
              <a:lstStyle/>
              <a:p>
                <a:pPr>
                  <a:defRPr sz="1000" b="0" i="0" u="none" strike="noStrike" kern="1200" baseline="0">
                    <a:solidFill>
                      <a:schemeClr val="tx1"/>
                    </a:solidFill>
                    <a:latin typeface="+mj-lt"/>
                    <a:ea typeface="+mn-ea"/>
                    <a:cs typeface="+mn-cs"/>
                  </a:defRPr>
                </a:pPr>
                <a:endParaRPr lang="es-PY"/>
              </a:p>
            </c:txPr>
            <c:showLegendKey val="0"/>
            <c:showVal val="1"/>
            <c:showCatName val="1"/>
            <c:showSerName val="0"/>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multiLvlStrRef>
              <c:f>'[2]Resumen '!$L$66:$Q$67</c:f>
              <c:multiLvlStrCache>
                <c:ptCount val="6"/>
                <c:lvl>
                  <c:pt idx="0">
                    <c:v>Planificado </c:v>
                  </c:pt>
                  <c:pt idx="1">
                    <c:v>Ejecutado </c:v>
                  </c:pt>
                  <c:pt idx="2">
                    <c:v>Planificado </c:v>
                  </c:pt>
                  <c:pt idx="3">
                    <c:v>Ejecutado </c:v>
                  </c:pt>
                  <c:pt idx="4">
                    <c:v>Planificado </c:v>
                  </c:pt>
                  <c:pt idx="5">
                    <c:v>Ejecutado </c:v>
                  </c:pt>
                </c:lvl>
                <c:lvl>
                  <c:pt idx="0">
                    <c:v>Enero </c:v>
                  </c:pt>
                  <c:pt idx="2">
                    <c:v>Febrero </c:v>
                  </c:pt>
                  <c:pt idx="4">
                    <c:v>Marzo </c:v>
                  </c:pt>
                </c:lvl>
              </c:multiLvlStrCache>
            </c:multiLvlStrRef>
          </c:cat>
          <c:val>
            <c:numRef>
              <c:f>'[2]Resumen '!$L$68:$Q$68</c:f>
              <c:numCache>
                <c:formatCode>General</c:formatCode>
                <c:ptCount val="6"/>
                <c:pt idx="0">
                  <c:v>20</c:v>
                </c:pt>
                <c:pt idx="1">
                  <c:v>20</c:v>
                </c:pt>
                <c:pt idx="2">
                  <c:v>40</c:v>
                </c:pt>
                <c:pt idx="3">
                  <c:v>40</c:v>
                </c:pt>
                <c:pt idx="4">
                  <c:v>75</c:v>
                </c:pt>
                <c:pt idx="5">
                  <c:v>76</c:v>
                </c:pt>
              </c:numCache>
            </c:numRef>
          </c:val>
          <c:extLst>
            <c:ext xmlns:c16="http://schemas.microsoft.com/office/drawing/2014/chart" uri="{C3380CC4-5D6E-409C-BE32-E72D297353CC}">
              <c16:uniqueId val="{00000003-CABF-45BC-AFF4-7EA16BB10AB0}"/>
            </c:ext>
          </c:extLst>
        </c:ser>
        <c:dLbls>
          <c:showLegendKey val="0"/>
          <c:showVal val="0"/>
          <c:showCatName val="0"/>
          <c:showSerName val="0"/>
          <c:showPercent val="0"/>
          <c:showBubbleSize val="0"/>
        </c:dLbls>
        <c:gapWidth val="100"/>
        <c:overlap val="-24"/>
        <c:axId val="1937144511"/>
        <c:axId val="1937144927"/>
      </c:barChart>
      <c:catAx>
        <c:axId val="1937144511"/>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mj-lt"/>
                <a:ea typeface="+mn-ea"/>
                <a:cs typeface="+mn-cs"/>
              </a:defRPr>
            </a:pPr>
            <a:endParaRPr lang="es-PY"/>
          </a:p>
        </c:txPr>
        <c:crossAx val="1937144927"/>
        <c:crosses val="autoZero"/>
        <c:auto val="1"/>
        <c:lblAlgn val="ctr"/>
        <c:lblOffset val="100"/>
        <c:noMultiLvlLbl val="0"/>
      </c:catAx>
      <c:valAx>
        <c:axId val="1937144927"/>
        <c:scaling>
          <c:orientation val="minMax"/>
        </c:scaling>
        <c:delete val="1"/>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crossAx val="193714451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sz="1000">
          <a:solidFill>
            <a:schemeClr val="tx1"/>
          </a:solidFill>
          <a:latin typeface="+mj-lt"/>
        </a:defRPr>
      </a:pPr>
      <a:endParaRPr lang="es-PY"/>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40">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4.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chart" Target="../charts/chart4.xm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chart" Target="../charts/chart3.xml"/><Relationship Id="rId5" Type="http://schemas.openxmlformats.org/officeDocument/2006/relationships/chart" Target="../charts/chart2.xml"/><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272143</xdr:colOff>
      <xdr:row>1</xdr:row>
      <xdr:rowOff>0</xdr:rowOff>
    </xdr:from>
    <xdr:to>
      <xdr:col>2</xdr:col>
      <xdr:colOff>1139734</xdr:colOff>
      <xdr:row>4</xdr:row>
      <xdr:rowOff>33655</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4464" y="190500"/>
          <a:ext cx="1874520" cy="605155"/>
        </a:xfrm>
        <a:prstGeom prst="rect">
          <a:avLst/>
        </a:prstGeom>
      </xdr:spPr>
    </xdr:pic>
    <xdr:clientData/>
  </xdr:twoCellAnchor>
  <xdr:twoCellAnchor editAs="oneCell">
    <xdr:from>
      <xdr:col>4</xdr:col>
      <xdr:colOff>1836963</xdr:colOff>
      <xdr:row>1</xdr:row>
      <xdr:rowOff>95249</xdr:rowOff>
    </xdr:from>
    <xdr:to>
      <xdr:col>5</xdr:col>
      <xdr:colOff>1630225</xdr:colOff>
      <xdr:row>3</xdr:row>
      <xdr:rowOff>110489</xdr:rowOff>
    </xdr:to>
    <xdr:pic>
      <xdr:nvPicPr>
        <xdr:cNvPr id="6" name="Imagen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61463" y="285749"/>
          <a:ext cx="2160905" cy="396240"/>
        </a:xfrm>
        <a:prstGeom prst="rect">
          <a:avLst/>
        </a:prstGeom>
      </xdr:spPr>
    </xdr:pic>
    <xdr:clientData/>
  </xdr:twoCellAnchor>
  <xdr:twoCellAnchor editAs="oneCell">
    <xdr:from>
      <xdr:col>7</xdr:col>
      <xdr:colOff>2939142</xdr:colOff>
      <xdr:row>1</xdr:row>
      <xdr:rowOff>0</xdr:rowOff>
    </xdr:from>
    <xdr:to>
      <xdr:col>8</xdr:col>
      <xdr:colOff>1113880</xdr:colOff>
      <xdr:row>4</xdr:row>
      <xdr:rowOff>635</xdr:rowOff>
    </xdr:to>
    <xdr:pic>
      <xdr:nvPicPr>
        <xdr:cNvPr id="8" name="Imagen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355535" y="190500"/>
          <a:ext cx="1141095" cy="572135"/>
        </a:xfrm>
        <a:prstGeom prst="rect">
          <a:avLst/>
        </a:prstGeom>
      </xdr:spPr>
    </xdr:pic>
    <xdr:clientData/>
  </xdr:twoCellAnchor>
  <xdr:twoCellAnchor>
    <xdr:from>
      <xdr:col>1</xdr:col>
      <xdr:colOff>0</xdr:colOff>
      <xdr:row>122</xdr:row>
      <xdr:rowOff>0</xdr:rowOff>
    </xdr:from>
    <xdr:to>
      <xdr:col>7</xdr:col>
      <xdr:colOff>2241096</xdr:colOff>
      <xdr:row>160</xdr:row>
      <xdr:rowOff>187780</xdr:rowOff>
    </xdr:to>
    <xdr:graphicFrame macro="">
      <xdr:nvGraphicFramePr>
        <xdr:cNvPr id="11" name="Gráfico 10">
          <a:extLst>
            <a:ext uri="{FF2B5EF4-FFF2-40B4-BE49-F238E27FC236}">
              <a16:creationId xmlns:a16="http://schemas.microsoft.com/office/drawing/2014/main" id="{59588061-CC47-44DF-98FA-C8F24D28D16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612320</xdr:colOff>
      <xdr:row>227</xdr:row>
      <xdr:rowOff>107156</xdr:rowOff>
    </xdr:from>
    <xdr:to>
      <xdr:col>4</xdr:col>
      <xdr:colOff>1619250</xdr:colOff>
      <xdr:row>244</xdr:row>
      <xdr:rowOff>190499</xdr:rowOff>
    </xdr:to>
    <xdr:graphicFrame macro="">
      <xdr:nvGraphicFramePr>
        <xdr:cNvPr id="15" name="Gráfico 14">
          <a:extLst>
            <a:ext uri="{FF2B5EF4-FFF2-40B4-BE49-F238E27FC236}">
              <a16:creationId xmlns:a16="http://schemas.microsoft.com/office/drawing/2014/main" id="{5663334A-70BA-4C25-BEA5-13FC2A1518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119062</xdr:colOff>
      <xdr:row>253</xdr:row>
      <xdr:rowOff>11905</xdr:rowOff>
    </xdr:from>
    <xdr:to>
      <xdr:col>9</xdr:col>
      <xdr:colOff>250030</xdr:colOff>
      <xdr:row>268</xdr:row>
      <xdr:rowOff>83344</xdr:rowOff>
    </xdr:to>
    <xdr:graphicFrame macro="">
      <xdr:nvGraphicFramePr>
        <xdr:cNvPr id="18" name="Gráfico 17">
          <a:extLst>
            <a:ext uri="{FF2B5EF4-FFF2-40B4-BE49-F238E27FC236}">
              <a16:creationId xmlns:a16="http://schemas.microsoft.com/office/drawing/2014/main" id="{DA9922CE-F3C9-4E0B-B8CE-07014F2B45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xdr:col>
      <xdr:colOff>40820</xdr:colOff>
      <xdr:row>227</xdr:row>
      <xdr:rowOff>163286</xdr:rowOff>
    </xdr:from>
    <xdr:to>
      <xdr:col>7</xdr:col>
      <xdr:colOff>2626177</xdr:colOff>
      <xdr:row>244</xdr:row>
      <xdr:rowOff>18710</xdr:rowOff>
    </xdr:to>
    <xdr:graphicFrame macro="">
      <xdr:nvGraphicFramePr>
        <xdr:cNvPr id="19" name="Gráfico 18">
          <a:extLst>
            <a:ext uri="{FF2B5EF4-FFF2-40B4-BE49-F238E27FC236}">
              <a16:creationId xmlns:a16="http://schemas.microsoft.com/office/drawing/2014/main" id="{DFBB29D9-BB78-4C19-9BF9-AEE5F21A0E6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GAyF/Ejecuci&#243;n%20Financiera%20Enero%20a%20Marzo%2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GCI/Rendici&#243;n%20de%20Cuentas%20ENERO%20A%20MARZO%202021%20CONSOLID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E3" t="str">
            <v>Presupuestado</v>
          </cell>
          <cell r="F3" t="str">
            <v>Ejecutado</v>
          </cell>
          <cell r="G3" t="str">
            <v>Saldos</v>
          </cell>
        </row>
        <row r="4">
          <cell r="B4">
            <v>100</v>
          </cell>
          <cell r="C4">
            <v>110</v>
          </cell>
          <cell r="D4" t="str">
            <v>Remuneraciones Básicas</v>
          </cell>
          <cell r="E4">
            <v>7823492300</v>
          </cell>
          <cell r="F4">
            <v>1649421300</v>
          </cell>
          <cell r="G4">
            <v>6174071000</v>
          </cell>
        </row>
        <row r="5">
          <cell r="B5"/>
          <cell r="C5">
            <v>120</v>
          </cell>
          <cell r="D5" t="str">
            <v>Remuneraciones Temporales</v>
          </cell>
          <cell r="E5">
            <v>9975510</v>
          </cell>
          <cell r="F5">
            <v>1101411</v>
          </cell>
          <cell r="G5">
            <v>8874099</v>
          </cell>
        </row>
        <row r="6">
          <cell r="B6"/>
          <cell r="C6">
            <v>130</v>
          </cell>
          <cell r="D6" t="str">
            <v>Asignaciones Complementarias</v>
          </cell>
          <cell r="E6">
            <v>722446720</v>
          </cell>
          <cell r="F6">
            <v>208285795</v>
          </cell>
          <cell r="G6">
            <v>514160925</v>
          </cell>
        </row>
        <row r="7">
          <cell r="B7"/>
          <cell r="C7">
            <v>140</v>
          </cell>
          <cell r="D7" t="str">
            <v>Personal Contratado</v>
          </cell>
          <cell r="E7">
            <v>193881893</v>
          </cell>
          <cell r="F7">
            <v>26628444</v>
          </cell>
          <cell r="G7">
            <v>167253449</v>
          </cell>
        </row>
        <row r="8">
          <cell r="B8"/>
          <cell r="C8">
            <v>190</v>
          </cell>
          <cell r="D8" t="str">
            <v>Otros Gastos del Personal</v>
          </cell>
          <cell r="E8">
            <v>215855000</v>
          </cell>
          <cell r="F8">
            <v>51000000</v>
          </cell>
          <cell r="G8">
            <v>164855000</v>
          </cell>
        </row>
        <row r="9">
          <cell r="B9">
            <v>200</v>
          </cell>
          <cell r="C9">
            <v>210</v>
          </cell>
          <cell r="D9" t="str">
            <v>Servicios Básicos</v>
          </cell>
          <cell r="E9">
            <v>57500000</v>
          </cell>
          <cell r="F9">
            <v>14151600</v>
          </cell>
          <cell r="G9">
            <v>43348400</v>
          </cell>
        </row>
        <row r="10">
          <cell r="B10"/>
          <cell r="C10">
            <v>230</v>
          </cell>
          <cell r="D10" t="str">
            <v>Pasajes y Viáticos</v>
          </cell>
          <cell r="E10">
            <v>8600000</v>
          </cell>
          <cell r="F10">
            <v>2192840</v>
          </cell>
          <cell r="G10">
            <v>6407160</v>
          </cell>
        </row>
        <row r="11">
          <cell r="B11"/>
          <cell r="C11">
            <v>240</v>
          </cell>
          <cell r="D11" t="str">
            <v>Gastos por Servicios de Aseo, Mantenimiento y Reparaciones.</v>
          </cell>
          <cell r="E11">
            <v>14250000</v>
          </cell>
          <cell r="F11">
            <v>0</v>
          </cell>
          <cell r="G11">
            <v>14250000</v>
          </cell>
        </row>
        <row r="12">
          <cell r="B12"/>
          <cell r="C12">
            <v>260</v>
          </cell>
          <cell r="D12" t="str">
            <v>Servicios Técnicos y Profesionales</v>
          </cell>
          <cell r="E12">
            <v>19780000</v>
          </cell>
          <cell r="F12">
            <v>0</v>
          </cell>
          <cell r="G12">
            <v>19780000</v>
          </cell>
        </row>
        <row r="13">
          <cell r="B13">
            <v>300</v>
          </cell>
          <cell r="C13">
            <v>330</v>
          </cell>
          <cell r="D13" t="str">
            <v>Productos de Papel, Cartón e Impresos</v>
          </cell>
          <cell r="E13">
            <v>5476512</v>
          </cell>
          <cell r="F13">
            <v>0</v>
          </cell>
          <cell r="G13">
            <v>5476512</v>
          </cell>
        </row>
        <row r="14">
          <cell r="B14"/>
          <cell r="C14">
            <v>340</v>
          </cell>
          <cell r="D14" t="str">
            <v>Bienes de Consumo de Oficinas e Insumos</v>
          </cell>
          <cell r="E14">
            <v>10000000</v>
          </cell>
          <cell r="F14">
            <v>0</v>
          </cell>
          <cell r="G14">
            <v>10000000</v>
          </cell>
        </row>
        <row r="15">
          <cell r="B15"/>
          <cell r="C15">
            <v>350</v>
          </cell>
          <cell r="D15" t="str">
            <v>Productos e Instrum. Químicos y Medicinales</v>
          </cell>
          <cell r="E15">
            <v>1000000</v>
          </cell>
          <cell r="F15">
            <v>0</v>
          </cell>
          <cell r="G15">
            <v>1000000</v>
          </cell>
        </row>
        <row r="16">
          <cell r="B16"/>
          <cell r="C16">
            <v>360</v>
          </cell>
          <cell r="D16" t="str">
            <v>Combustibles y Lubricantes</v>
          </cell>
          <cell r="E16">
            <v>7000000</v>
          </cell>
          <cell r="F16">
            <v>0</v>
          </cell>
          <cell r="G16">
            <v>7000000</v>
          </cell>
        </row>
        <row r="17">
          <cell r="B17">
            <v>500</v>
          </cell>
          <cell r="C17">
            <v>530</v>
          </cell>
          <cell r="D17" t="str">
            <v>Adquisiciones de Maquinarias, Equipos y Herramientas en General</v>
          </cell>
          <cell r="E17">
            <v>7000000</v>
          </cell>
          <cell r="F17">
            <v>0</v>
          </cell>
          <cell r="G17">
            <v>7000000</v>
          </cell>
        </row>
        <row r="18">
          <cell r="B18"/>
          <cell r="C18">
            <v>590</v>
          </cell>
          <cell r="D18" t="str">
            <v>Otros Gastos de Inversión y Reparac. Mayores</v>
          </cell>
          <cell r="E18">
            <v>461000000</v>
          </cell>
          <cell r="F18">
            <v>0</v>
          </cell>
          <cell r="G18">
            <v>461000000</v>
          </cell>
        </row>
        <row r="19">
          <cell r="B19">
            <v>900</v>
          </cell>
          <cell r="C19">
            <v>910</v>
          </cell>
          <cell r="D19" t="str">
            <v>Pago de Impuestos, Tasas, Gastos Judiciales y Otros</v>
          </cell>
          <cell r="E19">
            <v>20000000</v>
          </cell>
          <cell r="F19">
            <v>13627000</v>
          </cell>
          <cell r="G19">
            <v>6373000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sumen "/>
    </sheetNames>
    <sheetDataSet>
      <sheetData sheetId="0"/>
      <sheetData sheetId="1">
        <row r="22">
          <cell r="L22" t="str">
            <v xml:space="preserve">Enero </v>
          </cell>
          <cell r="M22"/>
          <cell r="N22" t="str">
            <v xml:space="preserve">Febrero </v>
          </cell>
          <cell r="O22"/>
          <cell r="P22" t="str">
            <v xml:space="preserve">Marzo </v>
          </cell>
          <cell r="Q22"/>
        </row>
        <row r="23">
          <cell r="L23" t="str">
            <v xml:space="preserve">Planificado </v>
          </cell>
          <cell r="M23" t="str">
            <v xml:space="preserve">Ejecutado </v>
          </cell>
          <cell r="N23" t="str">
            <v xml:space="preserve">Planificado </v>
          </cell>
          <cell r="O23" t="str">
            <v xml:space="preserve">Ejecutado </v>
          </cell>
          <cell r="P23" t="str">
            <v xml:space="preserve">Planificado </v>
          </cell>
          <cell r="Q23" t="str">
            <v xml:space="preserve">Ejecutado </v>
          </cell>
        </row>
        <row r="24">
          <cell r="L24">
            <v>0</v>
          </cell>
          <cell r="M24">
            <v>0</v>
          </cell>
          <cell r="N24">
            <v>0</v>
          </cell>
          <cell r="O24">
            <v>2</v>
          </cell>
          <cell r="P24">
            <v>0</v>
          </cell>
          <cell r="Q24">
            <v>1</v>
          </cell>
        </row>
        <row r="44">
          <cell r="L44" t="str">
            <v xml:space="preserve">Enero </v>
          </cell>
          <cell r="M44"/>
          <cell r="N44" t="str">
            <v xml:space="preserve">Febrero </v>
          </cell>
          <cell r="O44"/>
          <cell r="P44" t="str">
            <v xml:space="preserve">Marzo </v>
          </cell>
          <cell r="Q44"/>
        </row>
        <row r="45">
          <cell r="L45" t="str">
            <v xml:space="preserve">Planificado </v>
          </cell>
          <cell r="M45" t="str">
            <v xml:space="preserve">Ejecutado </v>
          </cell>
          <cell r="N45" t="str">
            <v xml:space="preserve">Planificado </v>
          </cell>
          <cell r="O45" t="str">
            <v xml:space="preserve">Ejecutado </v>
          </cell>
          <cell r="P45" t="str">
            <v xml:space="preserve">Planificado </v>
          </cell>
          <cell r="Q45" t="str">
            <v xml:space="preserve">Ejecutado </v>
          </cell>
        </row>
        <row r="46">
          <cell r="L46">
            <v>0</v>
          </cell>
          <cell r="M46">
            <v>0</v>
          </cell>
          <cell r="N46">
            <v>0</v>
          </cell>
          <cell r="O46">
            <v>0</v>
          </cell>
          <cell r="P46">
            <v>6</v>
          </cell>
          <cell r="Q46">
            <v>6</v>
          </cell>
        </row>
        <row r="66">
          <cell r="L66" t="str">
            <v xml:space="preserve">Enero </v>
          </cell>
          <cell r="M66"/>
          <cell r="N66" t="str">
            <v xml:space="preserve">Febrero </v>
          </cell>
          <cell r="O66"/>
          <cell r="P66" t="str">
            <v xml:space="preserve">Marzo </v>
          </cell>
          <cell r="Q66"/>
        </row>
        <row r="67">
          <cell r="L67" t="str">
            <v xml:space="preserve">Planificado </v>
          </cell>
          <cell r="M67" t="str">
            <v xml:space="preserve">Ejecutado </v>
          </cell>
          <cell r="N67" t="str">
            <v xml:space="preserve">Planificado </v>
          </cell>
          <cell r="O67" t="str">
            <v xml:space="preserve">Ejecutado </v>
          </cell>
          <cell r="P67" t="str">
            <v xml:space="preserve">Planificado </v>
          </cell>
          <cell r="Q67" t="str">
            <v xml:space="preserve">Ejecutado </v>
          </cell>
        </row>
        <row r="68">
          <cell r="L68">
            <v>20</v>
          </cell>
          <cell r="M68">
            <v>20</v>
          </cell>
          <cell r="N68">
            <v>40</v>
          </cell>
          <cell r="O68">
            <v>40</v>
          </cell>
          <cell r="P68">
            <v>75</v>
          </cell>
          <cell r="Q68">
            <v>76</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jcmedina@agpe.gov.py" TargetMode="External"/><Relationship Id="rId13" Type="http://schemas.openxmlformats.org/officeDocument/2006/relationships/hyperlink" Target="https://app.powerbi.com/view?r=eyJrIjoiMmJlYjg1YzgtMmQ3Mi00YzVkLWJkOTQtOTE3ZTZkNzVhYTAzIiwidCI6Ijk2ZDUwYjY5LTE5MGQtNDkxYy1hM2U1LWExYWRlYmMxYTg3NSJ9" TargetMode="External"/><Relationship Id="rId18" Type="http://schemas.openxmlformats.org/officeDocument/2006/relationships/hyperlink" Target="http://www.agpe.gov.py/index.php/ley-5189/280.html" TargetMode="External"/><Relationship Id="rId26" Type="http://schemas.openxmlformats.org/officeDocument/2006/relationships/hyperlink" Target="http://www.agpe.gov.py/index.php/ley-5189/280.html" TargetMode="External"/><Relationship Id="rId3" Type="http://schemas.openxmlformats.org/officeDocument/2006/relationships/hyperlink" Target="mailto:aparedes@agpe.gov.py" TargetMode="External"/><Relationship Id="rId21" Type="http://schemas.openxmlformats.org/officeDocument/2006/relationships/hyperlink" Target="http://www.agpe.gov.py/index.php/ley-5189/280.html" TargetMode="External"/><Relationship Id="rId7" Type="http://schemas.openxmlformats.org/officeDocument/2006/relationships/hyperlink" Target="mailto:cmontiel@agpe.gov.py" TargetMode="External"/><Relationship Id="rId12" Type="http://schemas.openxmlformats.org/officeDocument/2006/relationships/hyperlink" Target="https://www.sfp.gov.py/sfp/archivos/documentos/Informe_Enero_2021_pgscwadu.pdf" TargetMode="External"/><Relationship Id="rId17" Type="http://schemas.openxmlformats.org/officeDocument/2006/relationships/hyperlink" Target="http://www.agpe.gov.py/index.php/ley-5189/280.html" TargetMode="External"/><Relationship Id="rId25" Type="http://schemas.openxmlformats.org/officeDocument/2006/relationships/hyperlink" Target="http://www.agpe.gov.py/index.php/ley-5189/280.html" TargetMode="External"/><Relationship Id="rId2" Type="http://schemas.openxmlformats.org/officeDocument/2006/relationships/hyperlink" Target="mailto:nrejala@agpe.gov.py" TargetMode="External"/><Relationship Id="rId16" Type="http://schemas.openxmlformats.org/officeDocument/2006/relationships/hyperlink" Target="http://www.agpe.gov.py/index.php/anticorrupcion.html" TargetMode="External"/><Relationship Id="rId20" Type="http://schemas.openxmlformats.org/officeDocument/2006/relationships/hyperlink" Target="http://www.agpe.gov.py/index.php/ley-5189/280.html" TargetMode="External"/><Relationship Id="rId29" Type="http://schemas.openxmlformats.org/officeDocument/2006/relationships/hyperlink" Target="http://www.agpe.gov.py/index.php/ley-5189/280.html" TargetMode="External"/><Relationship Id="rId1" Type="http://schemas.openxmlformats.org/officeDocument/2006/relationships/hyperlink" Target="mailto:dvaldez@agpe.gov.py" TargetMode="External"/><Relationship Id="rId6" Type="http://schemas.openxmlformats.org/officeDocument/2006/relationships/hyperlink" Target="mailto:oirala@agpe.gov.py" TargetMode="External"/><Relationship Id="rId11" Type="http://schemas.openxmlformats.org/officeDocument/2006/relationships/hyperlink" Target="mailto:mgpoleti@agpe.gov.py" TargetMode="External"/><Relationship Id="rId24" Type="http://schemas.openxmlformats.org/officeDocument/2006/relationships/hyperlink" Target="http://www.agpe.gov.py/index.php/ley-5189/280.html" TargetMode="External"/><Relationship Id="rId32" Type="http://schemas.openxmlformats.org/officeDocument/2006/relationships/drawing" Target="../drawings/drawing1.xml"/><Relationship Id="rId5" Type="http://schemas.openxmlformats.org/officeDocument/2006/relationships/hyperlink" Target="mailto:nduarte@agpe.gov.py" TargetMode="External"/><Relationship Id="rId15" Type="http://schemas.openxmlformats.org/officeDocument/2006/relationships/hyperlink" Target="http://www.agpe.gov.py/index.php/anticorrupcion.html" TargetMode="External"/><Relationship Id="rId23" Type="http://schemas.openxmlformats.org/officeDocument/2006/relationships/hyperlink" Target="http://www.agpe.gov.py/index.php/ley-5189/280.html" TargetMode="External"/><Relationship Id="rId28" Type="http://schemas.openxmlformats.org/officeDocument/2006/relationships/hyperlink" Target="http://www.agpe.gov.py/index.php/ley-5189/280.html" TargetMode="External"/><Relationship Id="rId10" Type="http://schemas.openxmlformats.org/officeDocument/2006/relationships/hyperlink" Target="mailto:meisenkolbl@agpe.gov.py" TargetMode="External"/><Relationship Id="rId19" Type="http://schemas.openxmlformats.org/officeDocument/2006/relationships/hyperlink" Target="http://www.agpe.gov.py/index.php/ley-5189/280.html" TargetMode="External"/><Relationship Id="rId31" Type="http://schemas.openxmlformats.org/officeDocument/2006/relationships/printerSettings" Target="../printerSettings/printerSettings1.bin"/><Relationship Id="rId4" Type="http://schemas.openxmlformats.org/officeDocument/2006/relationships/hyperlink" Target="mailto:hgodoy@agpe.gov.py" TargetMode="External"/><Relationship Id="rId9" Type="http://schemas.openxmlformats.org/officeDocument/2006/relationships/hyperlink" Target="mailto:lmaschio@agpe.gov.py" TargetMode="External"/><Relationship Id="rId14" Type="http://schemas.openxmlformats.org/officeDocument/2006/relationships/hyperlink" Target="https://informacionpublica.paraguay.gov.py/portal/" TargetMode="External"/><Relationship Id="rId22" Type="http://schemas.openxmlformats.org/officeDocument/2006/relationships/hyperlink" Target="http://www.agpe.gov.py/index.php/ley-5189/280.html" TargetMode="External"/><Relationship Id="rId27" Type="http://schemas.openxmlformats.org/officeDocument/2006/relationships/hyperlink" Target="http://www.agpe.gov.py/index.php/ley-5189/280.html" TargetMode="External"/><Relationship Id="rId30" Type="http://schemas.openxmlformats.org/officeDocument/2006/relationships/hyperlink" Target="http://www.agpe.gov.py/index.php/ley-5189/28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X275"/>
  <sheetViews>
    <sheetView tabSelected="1" zoomScale="70" zoomScaleNormal="70" zoomScalePageLayoutView="40" workbookViewId="0">
      <selection activeCell="H1" sqref="H1"/>
    </sheetView>
  </sheetViews>
  <sheetFormatPr baseColWidth="10" defaultColWidth="9.140625" defaultRowHeight="15"/>
  <cols>
    <col min="1" max="1" width="9.140625" style="7" customWidth="1"/>
    <col min="2" max="2" width="15" style="3" customWidth="1"/>
    <col min="3" max="3" width="34.140625" customWidth="1"/>
    <col min="4" max="4" width="24.42578125" customWidth="1"/>
    <col min="5" max="5" width="35.42578125" customWidth="1"/>
    <col min="6" max="6" width="26.7109375" customWidth="1"/>
    <col min="7" max="7" width="26.140625" customWidth="1"/>
    <col min="8" max="8" width="44.5703125" customWidth="1"/>
    <col min="9" max="9" width="21.28515625" customWidth="1"/>
  </cols>
  <sheetData>
    <row r="2" spans="1:9" s="7" customFormat="1">
      <c r="B2" s="3"/>
    </row>
    <row r="3" spans="1:9" s="7" customFormat="1">
      <c r="B3" s="3"/>
    </row>
    <row r="4" spans="1:9" s="7" customFormat="1">
      <c r="B4" s="3"/>
    </row>
    <row r="6" spans="1:9" ht="18.75">
      <c r="A6"/>
      <c r="B6" s="190" t="s">
        <v>137</v>
      </c>
      <c r="C6" s="190"/>
      <c r="D6" s="190"/>
      <c r="E6" s="190"/>
      <c r="F6" s="190"/>
      <c r="G6" s="190"/>
      <c r="H6" s="190"/>
      <c r="I6" s="190"/>
    </row>
    <row r="8" spans="1:9">
      <c r="A8"/>
      <c r="B8" s="28" t="s">
        <v>0</v>
      </c>
    </row>
    <row r="9" spans="1:9">
      <c r="A9"/>
      <c r="B9" s="44" t="s">
        <v>1</v>
      </c>
      <c r="C9" t="s">
        <v>86</v>
      </c>
      <c r="D9" t="s">
        <v>87</v>
      </c>
    </row>
    <row r="10" spans="1:9" ht="30">
      <c r="A10"/>
      <c r="B10" s="48" t="s">
        <v>2</v>
      </c>
      <c r="C10" t="s">
        <v>129</v>
      </c>
    </row>
    <row r="11" spans="1:9">
      <c r="A11"/>
      <c r="B11" s="27" t="s">
        <v>3</v>
      </c>
    </row>
    <row r="12" spans="1:9">
      <c r="A12"/>
      <c r="B12" s="192" t="s">
        <v>88</v>
      </c>
      <c r="C12" s="191"/>
      <c r="D12" s="191"/>
      <c r="E12" s="191"/>
      <c r="F12" s="191"/>
      <c r="G12" s="191"/>
      <c r="H12" s="191"/>
      <c r="I12" s="191"/>
    </row>
    <row r="13" spans="1:9" ht="7.5" customHeight="1"/>
    <row r="14" spans="1:9">
      <c r="A14"/>
      <c r="B14" s="195" t="s">
        <v>113</v>
      </c>
      <c r="C14" s="195"/>
      <c r="D14" s="195"/>
      <c r="E14" s="195"/>
      <c r="F14" s="195"/>
      <c r="G14" s="195"/>
      <c r="H14" s="195"/>
      <c r="I14" s="195"/>
    </row>
    <row r="15" spans="1:9">
      <c r="A15"/>
      <c r="B15" s="193" t="s">
        <v>89</v>
      </c>
      <c r="C15" s="149"/>
      <c r="D15" s="149"/>
      <c r="E15" s="149"/>
      <c r="F15" s="149"/>
      <c r="G15" s="149"/>
      <c r="H15" s="149"/>
      <c r="I15" s="149"/>
    </row>
    <row r="16" spans="1:9">
      <c r="A16"/>
      <c r="B16" s="149"/>
      <c r="C16" s="149"/>
      <c r="D16" s="149"/>
      <c r="E16" s="149"/>
      <c r="F16" s="149"/>
      <c r="G16" s="149"/>
      <c r="H16" s="149"/>
      <c r="I16" s="149"/>
    </row>
    <row r="17" spans="1:9">
      <c r="A17"/>
      <c r="B17" s="149"/>
      <c r="C17" s="149"/>
      <c r="D17" s="149"/>
      <c r="E17" s="149"/>
      <c r="F17" s="149"/>
      <c r="G17" s="149"/>
      <c r="H17" s="149"/>
      <c r="I17" s="149"/>
    </row>
    <row r="19" spans="1:9" s="1" customFormat="1">
      <c r="B19" s="179" t="s">
        <v>111</v>
      </c>
      <c r="C19" s="179"/>
      <c r="D19" s="179"/>
      <c r="E19" s="179"/>
    </row>
    <row r="21" spans="1:9">
      <c r="A21"/>
      <c r="B21" s="14" t="s">
        <v>4</v>
      </c>
      <c r="C21" s="14" t="s">
        <v>5</v>
      </c>
      <c r="D21" s="14" t="s">
        <v>6</v>
      </c>
      <c r="E21" s="15" t="s">
        <v>7</v>
      </c>
      <c r="F21" s="14" t="s">
        <v>114</v>
      </c>
    </row>
    <row r="22" spans="1:9" ht="30">
      <c r="A22"/>
      <c r="B22" s="52">
        <v>1</v>
      </c>
      <c r="C22" s="52" t="s">
        <v>90</v>
      </c>
      <c r="D22" s="53" t="s">
        <v>112</v>
      </c>
      <c r="E22" s="53" t="s">
        <v>91</v>
      </c>
      <c r="F22" s="43" t="s">
        <v>115</v>
      </c>
    </row>
    <row r="23" spans="1:9" ht="30">
      <c r="A23"/>
      <c r="B23" s="52">
        <v>2</v>
      </c>
      <c r="C23" s="52" t="s">
        <v>92</v>
      </c>
      <c r="D23" s="52" t="s">
        <v>93</v>
      </c>
      <c r="E23" s="53" t="s">
        <v>94</v>
      </c>
      <c r="F23" s="34" t="s">
        <v>116</v>
      </c>
    </row>
    <row r="24" spans="1:9">
      <c r="A24"/>
      <c r="B24" s="52">
        <v>3</v>
      </c>
      <c r="C24" s="52" t="s">
        <v>95</v>
      </c>
      <c r="D24" s="53" t="s">
        <v>96</v>
      </c>
      <c r="E24" s="53" t="s">
        <v>94</v>
      </c>
      <c r="F24" s="34" t="s">
        <v>117</v>
      </c>
    </row>
    <row r="25" spans="1:9">
      <c r="A25"/>
      <c r="B25" s="52">
        <v>4</v>
      </c>
      <c r="C25" s="52" t="s">
        <v>106</v>
      </c>
      <c r="D25" s="12" t="s">
        <v>97</v>
      </c>
      <c r="E25" s="51" t="s">
        <v>98</v>
      </c>
      <c r="F25" s="34" t="s">
        <v>118</v>
      </c>
    </row>
    <row r="26" spans="1:9" ht="30">
      <c r="A26"/>
      <c r="B26" s="52">
        <v>5</v>
      </c>
      <c r="C26" s="52" t="s">
        <v>99</v>
      </c>
      <c r="D26" s="12" t="s">
        <v>100</v>
      </c>
      <c r="E26" s="51" t="s">
        <v>98</v>
      </c>
      <c r="F26" s="34" t="s">
        <v>119</v>
      </c>
    </row>
    <row r="27" spans="1:9" ht="30">
      <c r="A27"/>
      <c r="B27" s="52">
        <v>6</v>
      </c>
      <c r="C27" s="52" t="s">
        <v>101</v>
      </c>
      <c r="D27" s="12" t="s">
        <v>102</v>
      </c>
      <c r="E27" s="51" t="s">
        <v>98</v>
      </c>
      <c r="F27" s="34" t="s">
        <v>120</v>
      </c>
    </row>
    <row r="28" spans="1:9" ht="30">
      <c r="A28"/>
      <c r="B28" s="52">
        <v>7</v>
      </c>
      <c r="C28" s="52" t="s">
        <v>103</v>
      </c>
      <c r="D28" s="12" t="s">
        <v>104</v>
      </c>
      <c r="E28" s="51" t="s">
        <v>98</v>
      </c>
      <c r="F28" s="34" t="s">
        <v>121</v>
      </c>
    </row>
    <row r="29" spans="1:9" ht="30">
      <c r="A29"/>
      <c r="B29" s="52">
        <v>8</v>
      </c>
      <c r="C29" s="52" t="s">
        <v>107</v>
      </c>
      <c r="D29" s="12" t="s">
        <v>127</v>
      </c>
      <c r="E29" s="51" t="s">
        <v>98</v>
      </c>
      <c r="F29" s="34" t="s">
        <v>130</v>
      </c>
    </row>
    <row r="30" spans="1:9" ht="30">
      <c r="A30"/>
      <c r="B30" s="52">
        <v>9</v>
      </c>
      <c r="C30" s="52" t="s">
        <v>108</v>
      </c>
      <c r="D30" s="12" t="s">
        <v>128</v>
      </c>
      <c r="E30" s="51" t="s">
        <v>110</v>
      </c>
      <c r="F30" s="34" t="s">
        <v>131</v>
      </c>
    </row>
    <row r="31" spans="1:9">
      <c r="A31"/>
      <c r="B31" s="52">
        <v>10</v>
      </c>
      <c r="C31" s="52" t="s">
        <v>109</v>
      </c>
      <c r="D31" s="12" t="s">
        <v>132</v>
      </c>
      <c r="E31" s="51" t="s">
        <v>94</v>
      </c>
      <c r="F31" s="34" t="s">
        <v>133</v>
      </c>
    </row>
    <row r="32" spans="1:9" s="42" customFormat="1">
      <c r="B32" s="52">
        <v>11</v>
      </c>
      <c r="C32" s="52" t="s">
        <v>134</v>
      </c>
      <c r="D32" s="12" t="s">
        <v>135</v>
      </c>
      <c r="E32" s="51" t="s">
        <v>91</v>
      </c>
      <c r="F32" s="34" t="s">
        <v>136</v>
      </c>
    </row>
    <row r="34" spans="1:24">
      <c r="A34"/>
      <c r="B34" s="179" t="s">
        <v>8</v>
      </c>
      <c r="C34" s="179"/>
      <c r="D34" s="179"/>
      <c r="E34" s="179"/>
    </row>
    <row r="35" spans="1:24">
      <c r="A35"/>
      <c r="B35" s="167" t="s">
        <v>9</v>
      </c>
      <c r="C35" s="167"/>
      <c r="D35" s="167"/>
      <c r="E35" s="167"/>
    </row>
    <row r="36" spans="1:24" ht="54" customHeight="1">
      <c r="A36"/>
      <c r="B36" s="30" t="s">
        <v>10</v>
      </c>
      <c r="C36" s="194" t="s">
        <v>138</v>
      </c>
      <c r="D36" s="194"/>
      <c r="E36" s="194"/>
    </row>
    <row r="37" spans="1:24">
      <c r="A37"/>
      <c r="B37" s="29"/>
      <c r="C37" s="1"/>
      <c r="D37" s="1"/>
    </row>
    <row r="38" spans="1:24">
      <c r="A38"/>
      <c r="B38" s="176" t="s">
        <v>11</v>
      </c>
      <c r="C38" s="177"/>
      <c r="D38" s="177"/>
      <c r="E38" s="177"/>
      <c r="F38" s="177"/>
      <c r="G38" s="177"/>
    </row>
    <row r="39" spans="1:24">
      <c r="A39"/>
      <c r="B39" s="177"/>
      <c r="C39" s="177"/>
      <c r="D39" s="177"/>
      <c r="E39" s="177"/>
      <c r="F39" s="177"/>
      <c r="G39" s="177"/>
      <c r="H39" s="36"/>
      <c r="I39" s="36"/>
      <c r="J39" s="36"/>
      <c r="K39" s="36"/>
      <c r="L39" s="36"/>
      <c r="M39" s="36"/>
      <c r="N39" s="36"/>
      <c r="O39" s="36"/>
      <c r="P39" s="36"/>
      <c r="Q39" s="36"/>
      <c r="R39" s="36"/>
      <c r="S39" s="36"/>
      <c r="T39" s="36"/>
    </row>
    <row r="40" spans="1:24">
      <c r="A40"/>
      <c r="B40" s="177"/>
      <c r="C40" s="177"/>
      <c r="D40" s="177"/>
      <c r="E40" s="177"/>
      <c r="F40" s="177"/>
      <c r="G40" s="177"/>
      <c r="H40" s="36"/>
      <c r="I40" s="36"/>
      <c r="J40" s="36"/>
      <c r="K40" s="36"/>
      <c r="L40" s="36"/>
      <c r="M40" s="36"/>
      <c r="N40" s="36"/>
      <c r="O40" s="36"/>
      <c r="P40" s="36"/>
      <c r="Q40" s="36"/>
      <c r="R40" s="36"/>
      <c r="S40" s="36"/>
      <c r="T40" s="36"/>
    </row>
    <row r="41" spans="1:24">
      <c r="A41"/>
      <c r="B41" s="181" t="s">
        <v>122</v>
      </c>
      <c r="C41" s="182"/>
      <c r="D41" s="182"/>
      <c r="E41" s="182"/>
      <c r="F41" s="182"/>
      <c r="G41" s="183"/>
      <c r="H41" s="36"/>
      <c r="I41" s="36"/>
      <c r="J41" s="36"/>
      <c r="K41" s="36"/>
      <c r="L41" s="36"/>
      <c r="M41" s="36"/>
      <c r="N41" s="36"/>
      <c r="O41" s="36"/>
      <c r="P41" s="36"/>
      <c r="Q41" s="36"/>
      <c r="R41" s="36"/>
      <c r="S41" s="36"/>
      <c r="T41" s="36"/>
    </row>
    <row r="42" spans="1:24" ht="30" customHeight="1">
      <c r="A42"/>
      <c r="B42" s="184"/>
      <c r="C42" s="185"/>
      <c r="D42" s="185"/>
      <c r="E42" s="185"/>
      <c r="F42" s="185"/>
      <c r="G42" s="186"/>
      <c r="H42" s="36"/>
      <c r="I42" s="36"/>
      <c r="J42" s="36"/>
      <c r="K42" s="36"/>
      <c r="L42" s="36"/>
      <c r="M42" s="36"/>
      <c r="N42" s="36"/>
      <c r="O42" s="36"/>
      <c r="P42" s="36"/>
      <c r="Q42" s="36"/>
      <c r="R42" s="36"/>
      <c r="S42" s="36"/>
      <c r="T42" s="36"/>
      <c r="U42" s="35"/>
      <c r="V42" s="35"/>
      <c r="W42" s="35"/>
      <c r="X42" s="35"/>
    </row>
    <row r="43" spans="1:24">
      <c r="A43"/>
      <c r="B43" s="184"/>
      <c r="C43" s="185"/>
      <c r="D43" s="185"/>
      <c r="E43" s="185"/>
      <c r="F43" s="185"/>
      <c r="G43" s="186"/>
      <c r="H43" s="36"/>
      <c r="I43" s="36"/>
      <c r="J43" s="36"/>
      <c r="K43" s="36"/>
      <c r="L43" s="36"/>
      <c r="M43" s="36"/>
      <c r="N43" s="36"/>
      <c r="O43" s="36"/>
      <c r="P43" s="36"/>
      <c r="Q43" s="36"/>
      <c r="R43" s="36"/>
      <c r="S43" s="36"/>
      <c r="T43" s="36"/>
      <c r="U43" s="35"/>
      <c r="V43" s="35"/>
      <c r="W43" s="35"/>
      <c r="X43" s="35"/>
    </row>
    <row r="44" spans="1:24">
      <c r="A44"/>
      <c r="B44" s="184"/>
      <c r="C44" s="185"/>
      <c r="D44" s="185"/>
      <c r="E44" s="185"/>
      <c r="F44" s="185"/>
      <c r="G44" s="186"/>
      <c r="H44" s="36"/>
      <c r="I44" s="36"/>
      <c r="J44" s="36"/>
      <c r="K44" s="36"/>
      <c r="L44" s="36"/>
      <c r="M44" s="36"/>
      <c r="N44" s="36"/>
      <c r="O44" s="36"/>
      <c r="P44" s="36"/>
      <c r="Q44" s="36"/>
      <c r="R44" s="36"/>
      <c r="S44" s="36"/>
      <c r="T44" s="36"/>
      <c r="U44" s="35"/>
      <c r="V44" s="35"/>
      <c r="W44" s="35"/>
      <c r="X44" s="35"/>
    </row>
    <row r="45" spans="1:24">
      <c r="A45"/>
      <c r="B45" s="184"/>
      <c r="C45" s="185"/>
      <c r="D45" s="185"/>
      <c r="E45" s="185"/>
      <c r="F45" s="185"/>
      <c r="G45" s="186"/>
      <c r="H45" s="36"/>
      <c r="I45" s="36"/>
      <c r="J45" s="36"/>
      <c r="K45" s="36"/>
      <c r="L45" s="36"/>
      <c r="M45" s="36"/>
      <c r="N45" s="36"/>
      <c r="O45" s="36"/>
      <c r="P45" s="36"/>
      <c r="Q45" s="36"/>
      <c r="R45" s="36"/>
      <c r="S45" s="36"/>
      <c r="T45" s="36"/>
      <c r="U45" s="35"/>
      <c r="V45" s="35"/>
      <c r="W45" s="35"/>
      <c r="X45" s="35"/>
    </row>
    <row r="46" spans="1:24" s="7" customFormat="1">
      <c r="B46" s="184"/>
      <c r="C46" s="185"/>
      <c r="D46" s="185"/>
      <c r="E46" s="185"/>
      <c r="F46" s="185"/>
      <c r="G46" s="186"/>
      <c r="H46" s="36"/>
      <c r="I46" s="36"/>
      <c r="J46" s="36"/>
      <c r="K46" s="36"/>
      <c r="L46" s="36"/>
      <c r="M46" s="36"/>
      <c r="N46" s="36"/>
      <c r="O46" s="36"/>
      <c r="P46" s="36"/>
      <c r="Q46" s="36"/>
      <c r="R46" s="36"/>
      <c r="S46" s="36"/>
      <c r="T46" s="36"/>
      <c r="U46" s="35"/>
      <c r="V46" s="35"/>
      <c r="W46" s="35"/>
      <c r="X46" s="35"/>
    </row>
    <row r="47" spans="1:24" s="7" customFormat="1">
      <c r="B47" s="187"/>
      <c r="C47" s="188"/>
      <c r="D47" s="188"/>
      <c r="E47" s="188"/>
      <c r="F47" s="188"/>
      <c r="G47" s="189"/>
      <c r="H47" s="36"/>
      <c r="I47" s="36"/>
      <c r="J47" s="36"/>
      <c r="K47" s="36"/>
      <c r="L47" s="36"/>
      <c r="M47" s="36"/>
      <c r="N47" s="36"/>
      <c r="O47" s="36"/>
      <c r="P47" s="36"/>
      <c r="Q47" s="36"/>
      <c r="R47" s="36"/>
      <c r="S47" s="36"/>
      <c r="T47" s="36"/>
      <c r="U47" s="35"/>
      <c r="V47" s="35"/>
      <c r="W47" s="35"/>
      <c r="X47" s="35"/>
    </row>
    <row r="48" spans="1:24" ht="9.75" customHeight="1">
      <c r="A48"/>
      <c r="H48" s="36"/>
      <c r="I48" s="36"/>
      <c r="J48" s="36"/>
      <c r="K48" s="36"/>
      <c r="L48" s="36"/>
      <c r="M48" s="36"/>
      <c r="N48" s="36"/>
      <c r="O48" s="36"/>
      <c r="P48" s="36"/>
      <c r="Q48" s="36"/>
      <c r="R48" s="36"/>
      <c r="S48" s="36"/>
      <c r="T48" s="36"/>
      <c r="U48" s="35"/>
      <c r="V48" s="35"/>
      <c r="W48" s="35"/>
      <c r="X48" s="35"/>
    </row>
    <row r="49" spans="1:6">
      <c r="A49"/>
      <c r="B49" s="179" t="s">
        <v>12</v>
      </c>
      <c r="C49" s="179"/>
      <c r="D49" s="179"/>
      <c r="E49" s="179"/>
      <c r="F49" s="179"/>
    </row>
    <row r="50" spans="1:6">
      <c r="A50"/>
      <c r="B50" s="180" t="s">
        <v>13</v>
      </c>
      <c r="C50" s="180"/>
      <c r="D50" s="180"/>
      <c r="E50" s="180"/>
      <c r="F50" s="180"/>
    </row>
    <row r="51" spans="1:6">
      <c r="A51"/>
      <c r="B51" s="18" t="s">
        <v>14</v>
      </c>
      <c r="C51" s="18" t="s">
        <v>15</v>
      </c>
      <c r="D51" s="196" t="s">
        <v>16</v>
      </c>
      <c r="E51" s="196"/>
      <c r="F51" s="196"/>
    </row>
    <row r="52" spans="1:6" ht="24.75" customHeight="1">
      <c r="A52"/>
      <c r="B52" s="19" t="s">
        <v>139</v>
      </c>
      <c r="C52" s="6">
        <v>1</v>
      </c>
      <c r="D52" s="178" t="s">
        <v>142</v>
      </c>
      <c r="E52" s="178"/>
      <c r="F52" s="178"/>
    </row>
    <row r="53" spans="1:6" ht="30" customHeight="1">
      <c r="A53"/>
      <c r="B53" s="19" t="s">
        <v>140</v>
      </c>
      <c r="C53" s="6" t="s">
        <v>143</v>
      </c>
      <c r="D53" s="164" t="s">
        <v>144</v>
      </c>
      <c r="E53" s="165"/>
      <c r="F53" s="166"/>
    </row>
    <row r="54" spans="1:6" ht="30" customHeight="1">
      <c r="A54"/>
      <c r="B54" s="6" t="s">
        <v>141</v>
      </c>
      <c r="C54" s="6" t="s">
        <v>143</v>
      </c>
      <c r="D54" s="173"/>
      <c r="E54" s="173"/>
      <c r="F54" s="173"/>
    </row>
    <row r="56" spans="1:6">
      <c r="A56"/>
      <c r="B56" s="167" t="s">
        <v>17</v>
      </c>
      <c r="C56" s="167"/>
      <c r="D56" s="167"/>
      <c r="E56" s="167"/>
      <c r="F56" s="167"/>
    </row>
    <row r="57" spans="1:6">
      <c r="A57"/>
      <c r="B57" s="20" t="s">
        <v>14</v>
      </c>
      <c r="C57" s="16" t="s">
        <v>15</v>
      </c>
      <c r="D57" s="196" t="s">
        <v>18</v>
      </c>
      <c r="E57" s="196"/>
      <c r="F57" s="196"/>
    </row>
    <row r="58" spans="1:6" ht="40.5" customHeight="1">
      <c r="A58"/>
      <c r="B58" s="57" t="s">
        <v>139</v>
      </c>
      <c r="C58" s="6">
        <v>1</v>
      </c>
      <c r="D58" s="178" t="s">
        <v>145</v>
      </c>
      <c r="E58" s="178"/>
      <c r="F58" s="178"/>
    </row>
    <row r="59" spans="1:6" ht="40.5" customHeight="1">
      <c r="A59"/>
      <c r="B59" s="6" t="s">
        <v>140</v>
      </c>
      <c r="C59" s="6" t="s">
        <v>143</v>
      </c>
      <c r="D59" s="164" t="s">
        <v>144</v>
      </c>
      <c r="E59" s="165"/>
      <c r="F59" s="166"/>
    </row>
    <row r="60" spans="1:6" ht="40.5" customHeight="1">
      <c r="A60"/>
      <c r="B60" s="6" t="s">
        <v>141</v>
      </c>
      <c r="C60" s="6" t="s">
        <v>143</v>
      </c>
      <c r="D60" s="173"/>
      <c r="E60" s="174"/>
      <c r="F60" s="174"/>
    </row>
    <row r="61" spans="1:6" s="7" customFormat="1" ht="15.75" customHeight="1">
      <c r="B61" s="32"/>
      <c r="C61" s="33"/>
      <c r="D61" s="13"/>
      <c r="E61" s="13"/>
      <c r="F61" s="13"/>
    </row>
    <row r="62" spans="1:6">
      <c r="A62"/>
      <c r="B62" s="168" t="s">
        <v>19</v>
      </c>
      <c r="C62" s="168"/>
      <c r="D62" s="168"/>
      <c r="E62" s="168"/>
      <c r="F62" s="168"/>
    </row>
    <row r="63" spans="1:6">
      <c r="A63"/>
      <c r="B63" s="21" t="s">
        <v>14</v>
      </c>
      <c r="C63" s="15" t="s">
        <v>20</v>
      </c>
      <c r="D63" s="15" t="s">
        <v>21</v>
      </c>
      <c r="E63" s="15" t="s">
        <v>22</v>
      </c>
      <c r="F63" s="15" t="s">
        <v>23</v>
      </c>
    </row>
    <row r="64" spans="1:6" ht="15.75">
      <c r="A64"/>
      <c r="B64" s="6" t="s">
        <v>139</v>
      </c>
      <c r="C64" s="137">
        <v>1</v>
      </c>
      <c r="D64" s="137">
        <v>1</v>
      </c>
      <c r="E64" s="137">
        <v>0</v>
      </c>
      <c r="F64" s="4"/>
    </row>
    <row r="65" spans="1:9" ht="15.75">
      <c r="A65"/>
      <c r="B65" s="6" t="s">
        <v>140</v>
      </c>
      <c r="C65" s="137">
        <v>0</v>
      </c>
      <c r="D65" s="137">
        <v>0</v>
      </c>
      <c r="E65" s="137">
        <v>0</v>
      </c>
      <c r="F65" s="11">
        <v>0</v>
      </c>
    </row>
    <row r="66" spans="1:9" ht="45">
      <c r="A66"/>
      <c r="B66" s="6" t="s">
        <v>141</v>
      </c>
      <c r="C66" s="137">
        <v>1</v>
      </c>
      <c r="D66" s="137">
        <v>1</v>
      </c>
      <c r="E66" s="137">
        <v>0</v>
      </c>
      <c r="F66" s="56" t="s">
        <v>146</v>
      </c>
    </row>
    <row r="67" spans="1:9" s="42" customFormat="1" ht="20.25" customHeight="1">
      <c r="B67" s="175" t="s">
        <v>147</v>
      </c>
      <c r="C67" s="175"/>
      <c r="D67" s="175"/>
      <c r="E67" s="175"/>
      <c r="F67" s="175"/>
    </row>
    <row r="68" spans="1:9">
      <c r="B68" s="197" t="s">
        <v>148</v>
      </c>
      <c r="C68" s="198"/>
      <c r="D68" s="198"/>
      <c r="E68" s="198"/>
      <c r="F68" s="198"/>
    </row>
    <row r="69" spans="1:9" s="81" customFormat="1">
      <c r="B69" s="59"/>
      <c r="C69" s="60"/>
      <c r="D69" s="60"/>
      <c r="E69" s="60"/>
      <c r="F69" s="60"/>
    </row>
    <row r="70" spans="1:9">
      <c r="A70"/>
      <c r="B70" s="167" t="s">
        <v>24</v>
      </c>
      <c r="C70" s="167"/>
      <c r="D70" s="167"/>
      <c r="E70" s="167"/>
      <c r="F70" s="167"/>
      <c r="G70" s="167"/>
      <c r="H70" s="167"/>
      <c r="I70" s="167"/>
    </row>
    <row r="71" spans="1:9">
      <c r="A71"/>
      <c r="B71" s="15" t="s">
        <v>25</v>
      </c>
      <c r="C71" s="17" t="s">
        <v>26</v>
      </c>
      <c r="D71" s="17" t="s">
        <v>27</v>
      </c>
      <c r="E71" s="17" t="s">
        <v>28</v>
      </c>
      <c r="F71" s="17" t="s">
        <v>29</v>
      </c>
      <c r="G71" s="17" t="s">
        <v>30</v>
      </c>
      <c r="H71" s="17" t="s">
        <v>31</v>
      </c>
      <c r="I71" s="17" t="s">
        <v>32</v>
      </c>
    </row>
    <row r="72" spans="1:9">
      <c r="A72"/>
      <c r="B72" s="170" t="s">
        <v>105</v>
      </c>
      <c r="C72" s="171"/>
      <c r="D72" s="171"/>
      <c r="E72" s="171"/>
      <c r="F72" s="171"/>
      <c r="G72" s="171"/>
      <c r="H72" s="171"/>
      <c r="I72" s="172"/>
    </row>
    <row r="74" spans="1:9">
      <c r="A74"/>
      <c r="B74" s="180" t="s">
        <v>33</v>
      </c>
      <c r="C74" s="180"/>
      <c r="D74" s="180"/>
      <c r="E74" s="180"/>
      <c r="F74" s="180"/>
      <c r="G74" s="180"/>
    </row>
    <row r="75" spans="1:9">
      <c r="A75"/>
      <c r="D75" s="191" t="s">
        <v>34</v>
      </c>
      <c r="E75" s="191"/>
      <c r="F75" s="191"/>
      <c r="G75" s="191"/>
    </row>
    <row r="76" spans="1:9">
      <c r="A76"/>
      <c r="B76" s="15" t="s">
        <v>25</v>
      </c>
      <c r="C76" s="17" t="s">
        <v>26</v>
      </c>
      <c r="D76" s="17" t="s">
        <v>35</v>
      </c>
      <c r="E76" s="17" t="s">
        <v>36</v>
      </c>
      <c r="F76" s="17" t="s">
        <v>37</v>
      </c>
      <c r="G76" s="22" t="s">
        <v>38</v>
      </c>
    </row>
    <row r="77" spans="1:9">
      <c r="A77"/>
      <c r="B77" s="247"/>
      <c r="C77" s="248"/>
      <c r="D77" s="248"/>
      <c r="E77" s="248"/>
      <c r="F77" s="248"/>
      <c r="G77" s="249"/>
    </row>
    <row r="79" spans="1:9" ht="15.75" thickBot="1">
      <c r="A79"/>
      <c r="B79" s="216" t="s">
        <v>39</v>
      </c>
      <c r="C79" s="216"/>
      <c r="D79" s="216"/>
      <c r="E79" s="216"/>
      <c r="F79" s="216"/>
      <c r="G79" s="216"/>
      <c r="H79" s="216"/>
      <c r="I79" s="216"/>
    </row>
    <row r="80" spans="1:9" ht="45.75" thickBot="1">
      <c r="A80"/>
      <c r="B80" s="244" t="s">
        <v>25</v>
      </c>
      <c r="C80" s="245" t="s">
        <v>26</v>
      </c>
      <c r="D80" s="245" t="s">
        <v>27</v>
      </c>
      <c r="E80" s="245" t="s">
        <v>28</v>
      </c>
      <c r="F80" s="245" t="s">
        <v>29</v>
      </c>
      <c r="G80" s="245" t="s">
        <v>31</v>
      </c>
      <c r="H80" s="245" t="s">
        <v>40</v>
      </c>
      <c r="I80" s="246" t="s">
        <v>41</v>
      </c>
    </row>
    <row r="81" spans="1:10" ht="395.25" customHeight="1" thickBot="1">
      <c r="A81" s="243" t="s">
        <v>190</v>
      </c>
      <c r="B81" s="79">
        <v>1</v>
      </c>
      <c r="C81" s="62" t="s">
        <v>149</v>
      </c>
      <c r="D81" s="63" t="s">
        <v>150</v>
      </c>
      <c r="E81" s="64" t="s">
        <v>151</v>
      </c>
      <c r="F81" s="65" t="s">
        <v>152</v>
      </c>
      <c r="G81" s="66" t="s">
        <v>153</v>
      </c>
      <c r="H81" s="65" t="s">
        <v>276</v>
      </c>
      <c r="I81" s="67" t="s">
        <v>154</v>
      </c>
      <c r="J81" s="10"/>
    </row>
    <row r="82" spans="1:10" s="7" customFormat="1" ht="225.75" customHeight="1" thickBot="1">
      <c r="A82" s="243"/>
      <c r="B82" s="79">
        <v>2</v>
      </c>
      <c r="C82" s="68" t="s">
        <v>155</v>
      </c>
      <c r="D82" s="69" t="s">
        <v>156</v>
      </c>
      <c r="E82" s="68" t="s">
        <v>157</v>
      </c>
      <c r="F82" s="65" t="s">
        <v>158</v>
      </c>
      <c r="G82" s="70" t="s">
        <v>159</v>
      </c>
      <c r="H82" s="71" t="s">
        <v>160</v>
      </c>
      <c r="I82" s="72" t="s">
        <v>161</v>
      </c>
    </row>
    <row r="83" spans="1:10" ht="289.5" customHeight="1">
      <c r="A83" s="243"/>
      <c r="B83" s="73">
        <v>3</v>
      </c>
      <c r="C83" s="74" t="s">
        <v>162</v>
      </c>
      <c r="D83" s="75" t="s">
        <v>163</v>
      </c>
      <c r="E83" s="76" t="s">
        <v>164</v>
      </c>
      <c r="F83" s="220" t="s">
        <v>165</v>
      </c>
      <c r="G83" s="76" t="s">
        <v>166</v>
      </c>
      <c r="H83" s="75" t="s">
        <v>167</v>
      </c>
      <c r="I83" s="221" t="s">
        <v>168</v>
      </c>
    </row>
    <row r="84" spans="1:10" s="7" customFormat="1" ht="75" customHeight="1">
      <c r="A84" s="243"/>
      <c r="B84" s="224">
        <v>4</v>
      </c>
      <c r="C84" s="211" t="s">
        <v>171</v>
      </c>
      <c r="D84" s="77" t="s">
        <v>172</v>
      </c>
      <c r="E84" s="211" t="s">
        <v>173</v>
      </c>
      <c r="F84" s="214"/>
      <c r="G84" s="211" t="s">
        <v>174</v>
      </c>
      <c r="H84" s="213" t="s">
        <v>175</v>
      </c>
      <c r="I84" s="222"/>
    </row>
    <row r="85" spans="1:10" s="7" customFormat="1" ht="90">
      <c r="A85" s="243"/>
      <c r="B85" s="224"/>
      <c r="C85" s="211"/>
      <c r="D85" s="77" t="s">
        <v>176</v>
      </c>
      <c r="E85" s="211"/>
      <c r="F85" s="214"/>
      <c r="G85" s="211"/>
      <c r="H85" s="214"/>
      <c r="I85" s="222"/>
    </row>
    <row r="86" spans="1:10" s="7" customFormat="1" ht="45" customHeight="1">
      <c r="A86" s="243"/>
      <c r="B86" s="224"/>
      <c r="C86" s="211"/>
      <c r="D86" s="77" t="s">
        <v>177</v>
      </c>
      <c r="E86" s="211"/>
      <c r="F86" s="214"/>
      <c r="G86" s="211"/>
      <c r="H86" s="214"/>
      <c r="I86" s="222"/>
    </row>
    <row r="87" spans="1:10" s="7" customFormat="1" ht="135.75" thickBot="1">
      <c r="A87" s="243"/>
      <c r="B87" s="225"/>
      <c r="C87" s="212"/>
      <c r="D87" s="78" t="s">
        <v>178</v>
      </c>
      <c r="E87" s="212"/>
      <c r="F87" s="215"/>
      <c r="G87" s="212"/>
      <c r="H87" s="215"/>
      <c r="I87" s="223"/>
    </row>
    <row r="88" spans="1:10" s="7" customFormat="1" ht="165.75">
      <c r="A88" s="242" t="s">
        <v>191</v>
      </c>
      <c r="B88" s="233">
        <v>5</v>
      </c>
      <c r="C88" s="234" t="s">
        <v>179</v>
      </c>
      <c r="D88" s="235" t="s">
        <v>180</v>
      </c>
      <c r="E88" s="235" t="s">
        <v>181</v>
      </c>
      <c r="F88" s="235" t="s">
        <v>182</v>
      </c>
      <c r="G88" s="235" t="s">
        <v>183</v>
      </c>
      <c r="H88" s="235" t="s">
        <v>184</v>
      </c>
      <c r="I88" s="236" t="s">
        <v>185</v>
      </c>
    </row>
    <row r="89" spans="1:10" s="7" customFormat="1" ht="179.25" thickBot="1">
      <c r="A89" s="242"/>
      <c r="B89" s="237">
        <v>6</v>
      </c>
      <c r="C89" s="238" t="s">
        <v>169</v>
      </c>
      <c r="D89" s="239" t="s">
        <v>186</v>
      </c>
      <c r="E89" s="239" t="s">
        <v>187</v>
      </c>
      <c r="F89" s="239" t="s">
        <v>182</v>
      </c>
      <c r="G89" s="239" t="s">
        <v>188</v>
      </c>
      <c r="H89" s="239" t="s">
        <v>170</v>
      </c>
      <c r="I89" s="240" t="s">
        <v>189</v>
      </c>
    </row>
    <row r="90" spans="1:10" s="80" customFormat="1" ht="105.75" thickBot="1">
      <c r="A90" s="241" t="s">
        <v>277</v>
      </c>
      <c r="B90" s="230">
        <v>7</v>
      </c>
      <c r="C90" s="231" t="s">
        <v>192</v>
      </c>
      <c r="D90" s="231" t="s">
        <v>193</v>
      </c>
      <c r="E90" s="231" t="s">
        <v>194</v>
      </c>
      <c r="F90" s="231" t="s">
        <v>195</v>
      </c>
      <c r="G90" s="231" t="s">
        <v>196</v>
      </c>
      <c r="H90" s="231" t="s">
        <v>197</v>
      </c>
      <c r="I90" s="232" t="s">
        <v>198</v>
      </c>
    </row>
    <row r="91" spans="1:10" s="140" customFormat="1">
      <c r="A91" s="138"/>
      <c r="B91" s="141"/>
      <c r="C91" s="139"/>
      <c r="D91" s="139"/>
      <c r="E91" s="139"/>
      <c r="F91" s="139"/>
      <c r="G91" s="139"/>
      <c r="H91" s="139"/>
      <c r="I91" s="139"/>
    </row>
    <row r="92" spans="1:10" s="7" customFormat="1">
      <c r="B92" s="219" t="s">
        <v>126</v>
      </c>
      <c r="C92" s="219"/>
      <c r="D92" s="219"/>
      <c r="E92" s="219"/>
      <c r="F92" s="219"/>
      <c r="G92" s="39"/>
      <c r="H92" s="40"/>
      <c r="I92" s="37"/>
    </row>
    <row r="93" spans="1:10" s="7" customFormat="1">
      <c r="B93" s="169" t="s">
        <v>61</v>
      </c>
      <c r="C93" s="169"/>
      <c r="D93" s="142" t="s">
        <v>123</v>
      </c>
      <c r="E93" s="143" t="s">
        <v>124</v>
      </c>
      <c r="F93" s="142" t="s">
        <v>125</v>
      </c>
      <c r="G93" s="39"/>
      <c r="H93" s="40"/>
      <c r="I93" s="37"/>
    </row>
    <row r="94" spans="1:10" s="7" customFormat="1">
      <c r="B94" s="85"/>
      <c r="C94" s="85"/>
      <c r="D94" s="86"/>
      <c r="E94" s="87"/>
      <c r="F94" s="88"/>
      <c r="G94" s="39"/>
      <c r="H94" s="40"/>
      <c r="I94" s="37"/>
    </row>
    <row r="95" spans="1:10" s="7" customFormat="1">
      <c r="B95" s="37"/>
      <c r="C95" s="37"/>
      <c r="D95" s="41"/>
      <c r="E95" s="39"/>
      <c r="F95" s="41"/>
      <c r="G95" s="5"/>
      <c r="H95" s="5"/>
      <c r="I95" s="5"/>
    </row>
    <row r="96" spans="1:10" s="7" customFormat="1" ht="15" customHeight="1">
      <c r="B96" s="217" t="s">
        <v>199</v>
      </c>
      <c r="C96" s="218"/>
      <c r="D96" s="218"/>
      <c r="E96" s="218"/>
      <c r="F96" s="218"/>
      <c r="G96" s="5"/>
      <c r="H96" s="5"/>
      <c r="I96" s="5"/>
    </row>
    <row r="97" spans="1:9" s="7" customFormat="1" ht="15" customHeight="1">
      <c r="B97" s="218"/>
      <c r="C97" s="218"/>
      <c r="D97" s="218"/>
      <c r="E97" s="218"/>
      <c r="F97" s="218"/>
      <c r="G97" s="5"/>
      <c r="H97" s="5"/>
      <c r="I97" s="5"/>
    </row>
    <row r="98" spans="1:9" s="7" customFormat="1" ht="15" customHeight="1">
      <c r="B98" s="218"/>
      <c r="C98" s="218"/>
      <c r="D98" s="218"/>
      <c r="E98" s="218"/>
      <c r="F98" s="218"/>
      <c r="G98" s="5"/>
      <c r="H98" s="5"/>
      <c r="I98" s="5"/>
    </row>
    <row r="99" spans="1:9" s="7" customFormat="1">
      <c r="B99" s="31"/>
      <c r="C99" s="8"/>
      <c r="D99" s="9"/>
      <c r="E99" s="38"/>
      <c r="F99" s="9"/>
      <c r="G99" s="5"/>
      <c r="H99" s="5"/>
      <c r="I99" s="5"/>
    </row>
    <row r="100" spans="1:9">
      <c r="A100"/>
      <c r="B100" s="167" t="s">
        <v>42</v>
      </c>
      <c r="C100" s="167"/>
      <c r="D100" s="167"/>
      <c r="E100" s="167"/>
      <c r="F100" s="167"/>
      <c r="G100" s="167"/>
    </row>
    <row r="101" spans="1:9" ht="30">
      <c r="A101"/>
      <c r="B101" s="15" t="s">
        <v>43</v>
      </c>
      <c r="C101" s="15" t="s">
        <v>44</v>
      </c>
      <c r="D101" s="15" t="s">
        <v>45</v>
      </c>
      <c r="E101" s="15" t="s">
        <v>46</v>
      </c>
      <c r="F101" s="23" t="s">
        <v>47</v>
      </c>
      <c r="G101" s="15" t="s">
        <v>48</v>
      </c>
    </row>
    <row r="102" spans="1:9">
      <c r="A102"/>
      <c r="B102" s="202" t="s">
        <v>200</v>
      </c>
      <c r="C102" s="203"/>
      <c r="D102" s="203"/>
      <c r="E102" s="203"/>
      <c r="F102" s="203"/>
      <c r="G102" s="152"/>
    </row>
    <row r="104" spans="1:9">
      <c r="A104"/>
      <c r="B104" s="167" t="s">
        <v>49</v>
      </c>
      <c r="C104" s="167"/>
      <c r="D104" s="167"/>
      <c r="E104" s="167"/>
      <c r="F104" s="167"/>
      <c r="G104" s="167"/>
      <c r="H104" s="167"/>
      <c r="I104" s="216"/>
    </row>
    <row r="105" spans="1:9">
      <c r="A105"/>
      <c r="B105" s="89" t="s">
        <v>50</v>
      </c>
      <c r="C105" s="89" t="s">
        <v>51</v>
      </c>
      <c r="D105" s="89" t="s">
        <v>26</v>
      </c>
      <c r="E105" s="90" t="s">
        <v>217</v>
      </c>
      <c r="F105" s="90" t="s">
        <v>218</v>
      </c>
      <c r="G105" s="90" t="s">
        <v>52</v>
      </c>
      <c r="H105" s="90" t="s">
        <v>53</v>
      </c>
      <c r="I105" s="83"/>
    </row>
    <row r="106" spans="1:9" ht="30" customHeight="1">
      <c r="A106"/>
      <c r="B106" s="91">
        <v>100</v>
      </c>
      <c r="C106" s="92">
        <v>110</v>
      </c>
      <c r="D106" s="93" t="s">
        <v>201</v>
      </c>
      <c r="E106" s="94">
        <v>7823492300</v>
      </c>
      <c r="F106" s="94">
        <v>1649421300</v>
      </c>
      <c r="G106" s="94">
        <v>6174071000</v>
      </c>
      <c r="H106" s="205" t="s">
        <v>219</v>
      </c>
    </row>
    <row r="107" spans="1:9">
      <c r="A107"/>
      <c r="B107" s="91"/>
      <c r="C107" s="92">
        <v>120</v>
      </c>
      <c r="D107" s="93" t="s">
        <v>202</v>
      </c>
      <c r="E107" s="94">
        <v>9975510</v>
      </c>
      <c r="F107" s="94">
        <v>1101411</v>
      </c>
      <c r="G107" s="94">
        <v>8874099</v>
      </c>
      <c r="H107" s="206"/>
    </row>
    <row r="108" spans="1:9">
      <c r="A108"/>
      <c r="B108" s="91"/>
      <c r="C108" s="92">
        <v>130</v>
      </c>
      <c r="D108" s="93" t="s">
        <v>203</v>
      </c>
      <c r="E108" s="94">
        <v>722446720</v>
      </c>
      <c r="F108" s="94">
        <v>208285795</v>
      </c>
      <c r="G108" s="94">
        <v>514160925</v>
      </c>
      <c r="H108" s="206"/>
    </row>
    <row r="109" spans="1:9">
      <c r="A109"/>
      <c r="B109" s="91"/>
      <c r="C109" s="92">
        <v>140</v>
      </c>
      <c r="D109" s="93" t="s">
        <v>204</v>
      </c>
      <c r="E109" s="94">
        <v>193881893</v>
      </c>
      <c r="F109" s="94">
        <v>26628444</v>
      </c>
      <c r="G109" s="94">
        <v>167253449</v>
      </c>
      <c r="H109" s="206"/>
    </row>
    <row r="110" spans="1:9">
      <c r="A110"/>
      <c r="B110" s="91"/>
      <c r="C110" s="92">
        <v>190</v>
      </c>
      <c r="D110" s="93" t="s">
        <v>205</v>
      </c>
      <c r="E110" s="94">
        <v>215855000</v>
      </c>
      <c r="F110" s="94">
        <v>51000000</v>
      </c>
      <c r="G110" s="94">
        <v>164855000</v>
      </c>
      <c r="H110" s="206"/>
    </row>
    <row r="111" spans="1:9">
      <c r="A111"/>
      <c r="B111" s="91">
        <v>200</v>
      </c>
      <c r="C111" s="92">
        <v>210</v>
      </c>
      <c r="D111" s="93" t="s">
        <v>206</v>
      </c>
      <c r="E111" s="94">
        <v>57500000</v>
      </c>
      <c r="F111" s="94">
        <v>14151600</v>
      </c>
      <c r="G111" s="94">
        <v>43348400</v>
      </c>
      <c r="H111" s="206"/>
    </row>
    <row r="112" spans="1:9">
      <c r="A112"/>
      <c r="B112" s="91"/>
      <c r="C112" s="92">
        <v>230</v>
      </c>
      <c r="D112" s="93" t="s">
        <v>207</v>
      </c>
      <c r="E112" s="94">
        <v>8600000</v>
      </c>
      <c r="F112" s="94">
        <v>2192840</v>
      </c>
      <c r="G112" s="94">
        <v>6407160</v>
      </c>
      <c r="H112" s="206"/>
    </row>
    <row r="113" spans="1:8" ht="36">
      <c r="A113"/>
      <c r="B113" s="91"/>
      <c r="C113" s="92">
        <v>240</v>
      </c>
      <c r="D113" s="95" t="s">
        <v>208</v>
      </c>
      <c r="E113" s="94">
        <v>14250000</v>
      </c>
      <c r="F113" s="94">
        <v>0</v>
      </c>
      <c r="G113" s="94">
        <v>14250000</v>
      </c>
      <c r="H113" s="206"/>
    </row>
    <row r="114" spans="1:8" ht="24">
      <c r="A114"/>
      <c r="B114" s="91"/>
      <c r="C114" s="92">
        <v>260</v>
      </c>
      <c r="D114" s="95" t="s">
        <v>209</v>
      </c>
      <c r="E114" s="94">
        <v>19780000</v>
      </c>
      <c r="F114" s="94">
        <v>0</v>
      </c>
      <c r="G114" s="94">
        <v>19780000</v>
      </c>
      <c r="H114" s="206"/>
    </row>
    <row r="115" spans="1:8" ht="24">
      <c r="A115"/>
      <c r="B115" s="91">
        <v>300</v>
      </c>
      <c r="C115" s="92">
        <v>330</v>
      </c>
      <c r="D115" s="95" t="s">
        <v>210</v>
      </c>
      <c r="E115" s="94">
        <v>5476512</v>
      </c>
      <c r="F115" s="94">
        <v>0</v>
      </c>
      <c r="G115" s="94">
        <v>5476512</v>
      </c>
      <c r="H115" s="206"/>
    </row>
    <row r="116" spans="1:8" ht="24">
      <c r="A116"/>
      <c r="B116" s="91"/>
      <c r="C116" s="92">
        <v>340</v>
      </c>
      <c r="D116" s="95" t="s">
        <v>211</v>
      </c>
      <c r="E116" s="94">
        <v>10000000</v>
      </c>
      <c r="F116" s="94">
        <v>0</v>
      </c>
      <c r="G116" s="94">
        <v>10000000</v>
      </c>
      <c r="H116" s="206"/>
    </row>
    <row r="117" spans="1:8" ht="24">
      <c r="A117"/>
      <c r="B117" s="91"/>
      <c r="C117" s="92">
        <v>350</v>
      </c>
      <c r="D117" s="95" t="s">
        <v>212</v>
      </c>
      <c r="E117" s="94">
        <v>1000000</v>
      </c>
      <c r="F117" s="94">
        <v>0</v>
      </c>
      <c r="G117" s="94">
        <v>1000000</v>
      </c>
      <c r="H117" s="206"/>
    </row>
    <row r="118" spans="1:8">
      <c r="A118"/>
      <c r="B118" s="91"/>
      <c r="C118" s="92">
        <v>360</v>
      </c>
      <c r="D118" s="95" t="s">
        <v>213</v>
      </c>
      <c r="E118" s="94">
        <v>7000000</v>
      </c>
      <c r="F118" s="94">
        <v>0</v>
      </c>
      <c r="G118" s="94">
        <v>7000000</v>
      </c>
      <c r="H118" s="206"/>
    </row>
    <row r="119" spans="1:8" ht="36">
      <c r="A119"/>
      <c r="B119" s="91">
        <v>500</v>
      </c>
      <c r="C119" s="92">
        <v>530</v>
      </c>
      <c r="D119" s="95" t="s">
        <v>214</v>
      </c>
      <c r="E119" s="94">
        <v>7000000</v>
      </c>
      <c r="F119" s="94">
        <v>0</v>
      </c>
      <c r="G119" s="94">
        <v>7000000</v>
      </c>
      <c r="H119" s="206"/>
    </row>
    <row r="120" spans="1:8" ht="24">
      <c r="A120"/>
      <c r="B120" s="91"/>
      <c r="C120" s="92">
        <v>590</v>
      </c>
      <c r="D120" s="95" t="s">
        <v>215</v>
      </c>
      <c r="E120" s="94">
        <v>461000000</v>
      </c>
      <c r="F120" s="94">
        <v>0</v>
      </c>
      <c r="G120" s="94">
        <v>461000000</v>
      </c>
      <c r="H120" s="206"/>
    </row>
    <row r="121" spans="1:8" ht="24">
      <c r="A121"/>
      <c r="B121" s="91">
        <v>900</v>
      </c>
      <c r="C121" s="92">
        <v>910</v>
      </c>
      <c r="D121" s="95" t="s">
        <v>216</v>
      </c>
      <c r="E121" s="94">
        <v>20000000</v>
      </c>
      <c r="F121" s="94">
        <v>13627000</v>
      </c>
      <c r="G121" s="94">
        <v>6373000</v>
      </c>
      <c r="H121" s="207"/>
    </row>
    <row r="122" spans="1:8" s="81" customFormat="1">
      <c r="B122" s="96"/>
      <c r="C122" s="97"/>
      <c r="D122" s="98"/>
      <c r="E122" s="99"/>
      <c r="F122" s="99"/>
      <c r="G122" s="99"/>
      <c r="H122" s="106"/>
    </row>
    <row r="123" spans="1:8" s="81" customFormat="1">
      <c r="B123" s="108"/>
      <c r="C123" s="109"/>
      <c r="D123" s="110"/>
      <c r="E123" s="111"/>
      <c r="F123" s="111"/>
      <c r="G123" s="111"/>
      <c r="H123" s="106"/>
    </row>
    <row r="124" spans="1:8" s="81" customFormat="1">
      <c r="B124" s="108"/>
      <c r="C124" s="109"/>
      <c r="D124" s="110"/>
      <c r="E124" s="111"/>
      <c r="F124" s="111"/>
      <c r="G124" s="111"/>
      <c r="H124" s="106"/>
    </row>
    <row r="125" spans="1:8" s="81" customFormat="1">
      <c r="B125" s="108"/>
      <c r="C125" s="109"/>
      <c r="D125" s="110"/>
      <c r="E125" s="111"/>
      <c r="F125" s="111"/>
      <c r="G125" s="111"/>
      <c r="H125" s="106"/>
    </row>
    <row r="126" spans="1:8" s="81" customFormat="1">
      <c r="B126" s="108"/>
      <c r="C126" s="109"/>
      <c r="D126" s="110"/>
      <c r="E126" s="111"/>
      <c r="F126" s="111"/>
      <c r="G126" s="111"/>
      <c r="H126" s="106"/>
    </row>
    <row r="127" spans="1:8" s="81" customFormat="1">
      <c r="B127" s="108"/>
      <c r="C127" s="109"/>
      <c r="D127" s="110"/>
      <c r="E127" s="111"/>
      <c r="F127" s="111"/>
      <c r="G127" s="111"/>
      <c r="H127" s="106"/>
    </row>
    <row r="128" spans="1:8" s="81" customFormat="1">
      <c r="B128" s="108"/>
      <c r="C128" s="109"/>
      <c r="D128" s="110"/>
      <c r="E128" s="111"/>
      <c r="F128" s="111"/>
      <c r="G128" s="111"/>
      <c r="H128" s="106"/>
    </row>
    <row r="129" spans="2:8" s="81" customFormat="1">
      <c r="B129" s="108"/>
      <c r="C129" s="109"/>
      <c r="D129" s="110"/>
      <c r="E129" s="111"/>
      <c r="F129" s="111"/>
      <c r="G129" s="111"/>
      <c r="H129" s="106"/>
    </row>
    <row r="130" spans="2:8" s="81" customFormat="1">
      <c r="B130" s="108"/>
      <c r="C130" s="109"/>
      <c r="D130" s="110"/>
      <c r="E130" s="111"/>
      <c r="F130" s="111"/>
      <c r="G130" s="111"/>
      <c r="H130" s="106"/>
    </row>
    <row r="131" spans="2:8" s="81" customFormat="1">
      <c r="B131" s="108"/>
      <c r="C131" s="109"/>
      <c r="D131" s="110"/>
      <c r="E131" s="111"/>
      <c r="F131" s="111"/>
      <c r="G131" s="111"/>
      <c r="H131" s="106"/>
    </row>
    <row r="132" spans="2:8" s="81" customFormat="1">
      <c r="B132" s="108"/>
      <c r="C132" s="109"/>
      <c r="D132" s="110"/>
      <c r="E132" s="111"/>
      <c r="F132" s="111"/>
      <c r="G132" s="111"/>
      <c r="H132" s="106"/>
    </row>
    <row r="133" spans="2:8" s="81" customFormat="1">
      <c r="B133" s="108"/>
      <c r="C133" s="109"/>
      <c r="D133" s="110"/>
      <c r="E133" s="111"/>
      <c r="F133" s="111"/>
      <c r="G133" s="111"/>
      <c r="H133" s="106"/>
    </row>
    <row r="134" spans="2:8" s="81" customFormat="1">
      <c r="B134" s="108"/>
      <c r="C134" s="109"/>
      <c r="D134" s="110"/>
      <c r="E134" s="111"/>
      <c r="F134" s="111"/>
      <c r="G134" s="111"/>
      <c r="H134" s="106"/>
    </row>
    <row r="135" spans="2:8" s="81" customFormat="1">
      <c r="B135" s="108"/>
      <c r="C135" s="109"/>
      <c r="D135" s="110"/>
      <c r="E135" s="111"/>
      <c r="F135" s="111"/>
      <c r="G135" s="111"/>
      <c r="H135" s="106"/>
    </row>
    <row r="136" spans="2:8" s="81" customFormat="1">
      <c r="B136" s="108"/>
      <c r="C136" s="109"/>
      <c r="D136" s="110"/>
      <c r="E136" s="111"/>
      <c r="F136" s="111"/>
      <c r="G136" s="111"/>
      <c r="H136" s="106"/>
    </row>
    <row r="137" spans="2:8" s="81" customFormat="1">
      <c r="B137" s="108"/>
      <c r="C137" s="109"/>
      <c r="D137" s="110"/>
      <c r="E137" s="111"/>
      <c r="F137" s="111"/>
      <c r="G137" s="111"/>
      <c r="H137" s="106"/>
    </row>
    <row r="138" spans="2:8" s="81" customFormat="1">
      <c r="B138" s="108"/>
      <c r="C138" s="109"/>
      <c r="D138" s="110"/>
      <c r="E138" s="111"/>
      <c r="F138" s="111"/>
      <c r="G138" s="111"/>
      <c r="H138" s="106"/>
    </row>
    <row r="139" spans="2:8" s="81" customFormat="1">
      <c r="B139" s="108"/>
      <c r="C139" s="109"/>
      <c r="D139" s="110"/>
      <c r="E139" s="111"/>
      <c r="F139" s="111"/>
      <c r="G139" s="111"/>
      <c r="H139" s="106"/>
    </row>
    <row r="140" spans="2:8" s="81" customFormat="1">
      <c r="B140" s="108"/>
      <c r="C140" s="109"/>
      <c r="D140" s="110"/>
      <c r="E140" s="111"/>
      <c r="F140" s="111"/>
      <c r="G140" s="111"/>
      <c r="H140" s="106"/>
    </row>
    <row r="141" spans="2:8" s="81" customFormat="1">
      <c r="B141" s="108"/>
      <c r="C141" s="109"/>
      <c r="D141" s="110"/>
      <c r="E141" s="111"/>
      <c r="F141" s="111"/>
      <c r="G141" s="111"/>
      <c r="H141" s="106"/>
    </row>
    <row r="142" spans="2:8" s="81" customFormat="1">
      <c r="B142" s="108"/>
      <c r="C142" s="109"/>
      <c r="D142" s="110"/>
      <c r="E142" s="111"/>
      <c r="F142" s="111"/>
      <c r="G142" s="111"/>
      <c r="H142" s="106"/>
    </row>
    <row r="143" spans="2:8" s="81" customFormat="1">
      <c r="B143" s="96"/>
      <c r="C143" s="97"/>
      <c r="D143" s="98"/>
      <c r="E143" s="99"/>
      <c r="F143" s="99"/>
      <c r="G143" s="99"/>
      <c r="H143" s="106"/>
    </row>
    <row r="144" spans="2:8" s="81" customFormat="1">
      <c r="B144" s="96"/>
      <c r="C144" s="97"/>
      <c r="D144" s="98"/>
      <c r="E144" s="99"/>
      <c r="F144" s="99"/>
      <c r="G144" s="99"/>
      <c r="H144" s="106"/>
    </row>
    <row r="145" spans="2:8" s="81" customFormat="1">
      <c r="B145" s="96"/>
      <c r="C145" s="97"/>
      <c r="D145" s="98"/>
      <c r="E145" s="99"/>
      <c r="F145" s="99"/>
      <c r="G145" s="99"/>
      <c r="H145" s="106"/>
    </row>
    <row r="146" spans="2:8" s="81" customFormat="1">
      <c r="B146" s="96"/>
      <c r="C146" s="97"/>
      <c r="D146" s="98"/>
      <c r="E146" s="99"/>
      <c r="F146" s="99"/>
      <c r="G146" s="99"/>
      <c r="H146" s="106"/>
    </row>
    <row r="147" spans="2:8" s="81" customFormat="1">
      <c r="B147" s="96"/>
      <c r="C147" s="97"/>
      <c r="D147" s="98"/>
      <c r="E147" s="99"/>
      <c r="F147" s="99"/>
      <c r="G147" s="99"/>
      <c r="H147" s="106"/>
    </row>
    <row r="148" spans="2:8" s="81" customFormat="1">
      <c r="B148" s="96"/>
      <c r="C148" s="97"/>
      <c r="D148" s="98"/>
      <c r="E148" s="99"/>
      <c r="F148" s="99"/>
      <c r="G148" s="99"/>
      <c r="H148" s="106"/>
    </row>
    <row r="149" spans="2:8" s="81" customFormat="1">
      <c r="B149" s="96"/>
      <c r="C149" s="97"/>
      <c r="D149" s="98"/>
      <c r="E149" s="99"/>
      <c r="F149" s="99"/>
      <c r="G149" s="99"/>
      <c r="H149" s="106"/>
    </row>
    <row r="150" spans="2:8" s="81" customFormat="1">
      <c r="B150" s="96"/>
      <c r="C150" s="97"/>
      <c r="D150" s="98"/>
      <c r="E150" s="99"/>
      <c r="F150" s="99"/>
      <c r="G150" s="99"/>
      <c r="H150" s="106"/>
    </row>
    <row r="151" spans="2:8" s="81" customFormat="1">
      <c r="B151" s="96"/>
      <c r="C151" s="97"/>
      <c r="D151" s="98"/>
      <c r="E151" s="99"/>
      <c r="F151" s="99"/>
      <c r="G151" s="99"/>
      <c r="H151" s="106"/>
    </row>
    <row r="152" spans="2:8" s="81" customFormat="1">
      <c r="B152" s="96"/>
      <c r="C152" s="97"/>
      <c r="D152" s="98"/>
      <c r="E152" s="99"/>
      <c r="F152" s="99"/>
      <c r="G152" s="99"/>
      <c r="H152" s="106"/>
    </row>
    <row r="153" spans="2:8" s="81" customFormat="1">
      <c r="B153" s="96"/>
      <c r="C153" s="97"/>
      <c r="D153" s="98"/>
      <c r="E153" s="99"/>
      <c r="F153" s="99"/>
      <c r="G153" s="99"/>
      <c r="H153" s="106"/>
    </row>
    <row r="154" spans="2:8" s="81" customFormat="1">
      <c r="B154" s="96"/>
      <c r="C154" s="97"/>
      <c r="D154" s="98"/>
      <c r="E154" s="99"/>
      <c r="F154" s="99"/>
      <c r="G154" s="99"/>
      <c r="H154" s="106"/>
    </row>
    <row r="155" spans="2:8" s="81" customFormat="1">
      <c r="B155" s="96"/>
      <c r="C155" s="97"/>
      <c r="D155" s="98"/>
      <c r="E155" s="99"/>
      <c r="F155" s="99"/>
      <c r="G155" s="99"/>
      <c r="H155" s="106"/>
    </row>
    <row r="156" spans="2:8" s="81" customFormat="1">
      <c r="B156" s="96"/>
      <c r="C156" s="97"/>
      <c r="D156" s="98"/>
      <c r="E156" s="99"/>
      <c r="F156" s="99"/>
      <c r="G156" s="99"/>
      <c r="H156" s="106"/>
    </row>
    <row r="157" spans="2:8" s="81" customFormat="1">
      <c r="B157" s="96"/>
      <c r="C157" s="97"/>
      <c r="D157" s="98"/>
      <c r="E157" s="99"/>
      <c r="F157" s="99"/>
      <c r="G157" s="99"/>
      <c r="H157" s="106"/>
    </row>
    <row r="158" spans="2:8" s="81" customFormat="1">
      <c r="B158" s="96"/>
      <c r="C158" s="97"/>
      <c r="D158" s="98"/>
      <c r="E158" s="99"/>
      <c r="F158" s="99"/>
      <c r="G158" s="99"/>
      <c r="H158" s="106"/>
    </row>
    <row r="159" spans="2:8" s="81" customFormat="1">
      <c r="B159" s="96"/>
      <c r="C159" s="97"/>
      <c r="D159" s="98"/>
      <c r="E159" s="99"/>
      <c r="F159" s="99"/>
      <c r="G159" s="99"/>
      <c r="H159" s="106"/>
    </row>
    <row r="160" spans="2:8" s="81" customFormat="1">
      <c r="B160" s="96"/>
      <c r="C160" s="97"/>
      <c r="D160" s="98"/>
      <c r="E160" s="99"/>
      <c r="F160" s="99"/>
      <c r="G160" s="99"/>
      <c r="H160" s="106"/>
    </row>
    <row r="161" spans="1:8" s="81" customFormat="1">
      <c r="B161" s="96"/>
      <c r="C161" s="97"/>
      <c r="D161" s="98"/>
      <c r="E161" s="99"/>
      <c r="F161" s="99"/>
      <c r="G161" s="99"/>
      <c r="H161" s="106"/>
    </row>
    <row r="162" spans="1:8" s="81" customFormat="1">
      <c r="B162" s="96"/>
      <c r="C162" s="97"/>
      <c r="D162" s="98"/>
      <c r="E162" s="99"/>
      <c r="F162" s="99"/>
      <c r="G162" s="99"/>
      <c r="H162" s="106"/>
    </row>
    <row r="163" spans="1:8">
      <c r="A163"/>
      <c r="B163" s="200" t="s">
        <v>54</v>
      </c>
      <c r="C163" s="200"/>
      <c r="D163" s="200"/>
      <c r="E163" s="200"/>
      <c r="F163" s="200"/>
    </row>
    <row r="164" spans="1:8">
      <c r="A164"/>
      <c r="B164" s="18" t="s">
        <v>4</v>
      </c>
      <c r="C164" s="18" t="s">
        <v>55</v>
      </c>
      <c r="D164" s="18" t="s">
        <v>56</v>
      </c>
      <c r="E164" s="18" t="s">
        <v>57</v>
      </c>
      <c r="F164" s="54" t="s">
        <v>58</v>
      </c>
    </row>
    <row r="165" spans="1:8">
      <c r="A165"/>
      <c r="B165" s="58"/>
      <c r="C165" s="58"/>
      <c r="D165" s="58"/>
      <c r="E165" s="58"/>
      <c r="F165" s="107"/>
    </row>
    <row r="166" spans="1:8">
      <c r="A166"/>
      <c r="B166" s="58"/>
      <c r="C166" s="58"/>
      <c r="D166" s="58"/>
      <c r="E166" s="107"/>
      <c r="F166" s="107"/>
    </row>
    <row r="167" spans="1:8">
      <c r="A167"/>
      <c r="B167" s="2"/>
      <c r="C167" s="2"/>
      <c r="D167" s="2"/>
      <c r="E167" s="3"/>
    </row>
    <row r="168" spans="1:8">
      <c r="A168"/>
      <c r="B168" s="201" t="s">
        <v>59</v>
      </c>
      <c r="C168" s="201"/>
      <c r="D168" s="201"/>
      <c r="E168" s="201"/>
      <c r="F168" s="201"/>
    </row>
    <row r="169" spans="1:8">
      <c r="A169"/>
      <c r="B169" s="200" t="s">
        <v>60</v>
      </c>
      <c r="C169" s="200"/>
      <c r="D169" s="200"/>
      <c r="E169" s="200"/>
      <c r="F169" s="200"/>
    </row>
    <row r="170" spans="1:8" ht="30">
      <c r="A170"/>
      <c r="B170" s="20" t="s">
        <v>25</v>
      </c>
      <c r="C170" s="16" t="s">
        <v>61</v>
      </c>
      <c r="D170" s="16" t="s">
        <v>26</v>
      </c>
      <c r="E170" s="16" t="s">
        <v>62</v>
      </c>
      <c r="F170" s="16" t="s">
        <v>63</v>
      </c>
    </row>
    <row r="171" spans="1:8" ht="45">
      <c r="A171"/>
      <c r="B171" s="102">
        <v>1</v>
      </c>
      <c r="C171" s="102" t="s">
        <v>220</v>
      </c>
      <c r="D171" s="102" t="s">
        <v>221</v>
      </c>
      <c r="E171" s="102" t="s">
        <v>222</v>
      </c>
      <c r="F171" s="103" t="s">
        <v>223</v>
      </c>
    </row>
    <row r="172" spans="1:8" ht="60">
      <c r="A172"/>
      <c r="B172" s="102">
        <v>2</v>
      </c>
      <c r="C172" s="102" t="s">
        <v>224</v>
      </c>
      <c r="D172" s="102" t="s">
        <v>225</v>
      </c>
      <c r="E172" s="104" t="s">
        <v>226</v>
      </c>
      <c r="F172" s="105" t="s">
        <v>227</v>
      </c>
    </row>
    <row r="173" spans="1:8" ht="29.25" customHeight="1">
      <c r="A173"/>
      <c r="B173" s="101">
        <v>3</v>
      </c>
      <c r="C173" s="104" t="s">
        <v>228</v>
      </c>
      <c r="D173" s="104" t="s">
        <v>229</v>
      </c>
      <c r="E173" s="104" t="s">
        <v>230</v>
      </c>
      <c r="F173" s="100" t="s">
        <v>231</v>
      </c>
    </row>
    <row r="174" spans="1:8" ht="45">
      <c r="A174"/>
      <c r="B174" s="101">
        <v>4</v>
      </c>
      <c r="C174" s="104" t="s">
        <v>232</v>
      </c>
      <c r="D174" s="100" t="s">
        <v>233</v>
      </c>
      <c r="E174" s="104" t="s">
        <v>234</v>
      </c>
      <c r="F174" s="100" t="s">
        <v>235</v>
      </c>
    </row>
    <row r="176" spans="1:8">
      <c r="A176"/>
      <c r="B176" s="200" t="s">
        <v>64</v>
      </c>
      <c r="C176" s="200"/>
      <c r="D176" s="200"/>
      <c r="E176" s="200"/>
      <c r="F176" s="200"/>
    </row>
    <row r="177" spans="1:6" ht="30">
      <c r="A177"/>
      <c r="B177" s="20" t="s">
        <v>65</v>
      </c>
      <c r="C177" s="16" t="s">
        <v>66</v>
      </c>
      <c r="D177" s="16" t="s">
        <v>67</v>
      </c>
      <c r="E177" s="16" t="s">
        <v>58</v>
      </c>
      <c r="F177" s="54" t="s">
        <v>68</v>
      </c>
    </row>
    <row r="178" spans="1:6">
      <c r="A178"/>
      <c r="B178" s="144"/>
      <c r="C178" s="144"/>
      <c r="D178" s="144"/>
      <c r="E178" s="144"/>
      <c r="F178" s="145"/>
    </row>
    <row r="179" spans="1:6">
      <c r="A179"/>
      <c r="C179" s="3"/>
      <c r="D179" s="3"/>
      <c r="E179" s="3"/>
    </row>
    <row r="180" spans="1:6">
      <c r="A180"/>
      <c r="B180" s="200" t="s">
        <v>69</v>
      </c>
      <c r="C180" s="200"/>
      <c r="D180" s="200"/>
      <c r="E180" s="200"/>
      <c r="F180" s="200"/>
    </row>
    <row r="181" spans="1:6">
      <c r="A181"/>
      <c r="B181" s="18" t="s">
        <v>70</v>
      </c>
      <c r="C181" s="18" t="s">
        <v>71</v>
      </c>
      <c r="D181" s="18" t="s">
        <v>26</v>
      </c>
      <c r="E181" s="18" t="s">
        <v>72</v>
      </c>
      <c r="F181" s="18" t="s">
        <v>58</v>
      </c>
    </row>
    <row r="182" spans="1:6">
      <c r="A182"/>
      <c r="B182" s="208" t="s">
        <v>236</v>
      </c>
      <c r="C182" s="209"/>
      <c r="D182" s="209"/>
      <c r="E182" s="209"/>
      <c r="F182" s="210"/>
    </row>
    <row r="183" spans="1:6">
      <c r="A183"/>
      <c r="B183" s="204" t="s">
        <v>73</v>
      </c>
      <c r="C183" s="204"/>
      <c r="D183" s="204"/>
      <c r="E183" s="204"/>
      <c r="F183" s="204"/>
    </row>
    <row r="185" spans="1:6">
      <c r="A185"/>
      <c r="B185" s="199" t="s">
        <v>74</v>
      </c>
      <c r="C185" s="199"/>
      <c r="D185" s="199"/>
      <c r="E185" s="199"/>
      <c r="F185" s="199"/>
    </row>
    <row r="187" spans="1:6">
      <c r="A187"/>
      <c r="B187" s="162" t="s">
        <v>75</v>
      </c>
      <c r="C187" s="162"/>
      <c r="D187" s="162"/>
    </row>
    <row r="188" spans="1:6">
      <c r="A188"/>
      <c r="B188" s="150" t="s">
        <v>76</v>
      </c>
      <c r="C188" s="150"/>
      <c r="D188" s="150"/>
      <c r="E188" s="150"/>
    </row>
    <row r="189" spans="1:6" ht="30" customHeight="1">
      <c r="A189"/>
      <c r="B189" s="46" t="s">
        <v>77</v>
      </c>
      <c r="C189" s="47" t="s">
        <v>26</v>
      </c>
      <c r="D189" s="147" t="s">
        <v>78</v>
      </c>
      <c r="E189" s="147"/>
    </row>
    <row r="190" spans="1:6">
      <c r="A190"/>
      <c r="B190" s="114" t="s">
        <v>237</v>
      </c>
      <c r="C190" s="114" t="s">
        <v>238</v>
      </c>
      <c r="D190" s="146" t="s">
        <v>239</v>
      </c>
      <c r="E190" s="147"/>
    </row>
    <row r="191" spans="1:6">
      <c r="A191"/>
      <c r="B191" s="25"/>
      <c r="C191" s="13"/>
      <c r="D191" s="13"/>
    </row>
    <row r="192" spans="1:6">
      <c r="A192"/>
      <c r="B192" s="153" t="s">
        <v>79</v>
      </c>
      <c r="C192" s="154"/>
      <c r="D192" s="154"/>
      <c r="E192" s="155"/>
    </row>
    <row r="193" spans="1:5" ht="30" customHeight="1">
      <c r="A193"/>
      <c r="B193" s="24" t="s">
        <v>77</v>
      </c>
      <c r="C193" s="45" t="s">
        <v>26</v>
      </c>
      <c r="D193" s="151" t="s">
        <v>78</v>
      </c>
      <c r="E193" s="152"/>
    </row>
    <row r="194" spans="1:5">
      <c r="A194"/>
      <c r="B194" s="112"/>
      <c r="C194" s="113"/>
      <c r="D194" s="159"/>
      <c r="E194" s="160"/>
    </row>
    <row r="195" spans="1:5">
      <c r="A195"/>
      <c r="B195" s="25"/>
      <c r="C195" s="13"/>
      <c r="D195" s="13"/>
    </row>
    <row r="196" spans="1:5">
      <c r="A196"/>
      <c r="B196" s="150" t="s">
        <v>80</v>
      </c>
      <c r="C196" s="150"/>
      <c r="D196" s="150"/>
      <c r="E196" s="150"/>
    </row>
    <row r="197" spans="1:5" ht="30" customHeight="1">
      <c r="A197"/>
      <c r="B197" s="24" t="s">
        <v>77</v>
      </c>
      <c r="C197" s="45" t="s">
        <v>26</v>
      </c>
      <c r="D197" s="149" t="s">
        <v>78</v>
      </c>
      <c r="E197" s="149"/>
    </row>
    <row r="198" spans="1:5">
      <c r="A198"/>
      <c r="B198" s="115"/>
      <c r="C198" s="116"/>
      <c r="D198" s="148"/>
      <c r="E198" s="148"/>
    </row>
    <row r="199" spans="1:5" s="5" customFormat="1">
      <c r="B199" s="25"/>
      <c r="C199" s="13"/>
      <c r="D199" s="13"/>
    </row>
    <row r="200" spans="1:5">
      <c r="A200"/>
      <c r="B200" s="150" t="s">
        <v>81</v>
      </c>
      <c r="C200" s="150"/>
      <c r="D200" s="150"/>
      <c r="E200" s="150"/>
    </row>
    <row r="201" spans="1:5" ht="30" customHeight="1">
      <c r="A201"/>
      <c r="B201" s="46" t="s">
        <v>77</v>
      </c>
      <c r="C201" s="47" t="s">
        <v>26</v>
      </c>
      <c r="D201" s="158" t="s">
        <v>255</v>
      </c>
      <c r="E201" s="147"/>
    </row>
    <row r="202" spans="1:5" ht="45">
      <c r="A202"/>
      <c r="B202" s="117" t="s">
        <v>237</v>
      </c>
      <c r="C202" s="121" t="s">
        <v>240</v>
      </c>
      <c r="D202" s="156" t="s">
        <v>239</v>
      </c>
      <c r="E202" s="157"/>
    </row>
    <row r="203" spans="1:5" s="81" customFormat="1">
      <c r="B203" s="117" t="s">
        <v>241</v>
      </c>
      <c r="C203" s="118" t="s">
        <v>242</v>
      </c>
      <c r="D203" s="156" t="s">
        <v>239</v>
      </c>
      <c r="E203" s="157"/>
    </row>
    <row r="204" spans="1:5" s="81" customFormat="1">
      <c r="B204" s="117" t="s">
        <v>243</v>
      </c>
      <c r="C204" s="118" t="s">
        <v>242</v>
      </c>
      <c r="D204" s="156" t="s">
        <v>239</v>
      </c>
      <c r="E204" s="157"/>
    </row>
    <row r="205" spans="1:5" s="81" customFormat="1">
      <c r="B205" s="117" t="s">
        <v>244</v>
      </c>
      <c r="C205" s="118" t="s">
        <v>242</v>
      </c>
      <c r="D205" s="156" t="s">
        <v>239</v>
      </c>
      <c r="E205" s="157"/>
    </row>
    <row r="206" spans="1:5" s="81" customFormat="1">
      <c r="B206" s="117" t="s">
        <v>245</v>
      </c>
      <c r="C206" s="118" t="s">
        <v>242</v>
      </c>
      <c r="D206" s="156" t="s">
        <v>239</v>
      </c>
      <c r="E206" s="157"/>
    </row>
    <row r="207" spans="1:5" s="81" customFormat="1">
      <c r="B207" s="117" t="s">
        <v>246</v>
      </c>
      <c r="C207" s="118" t="s">
        <v>242</v>
      </c>
      <c r="D207" s="156" t="s">
        <v>239</v>
      </c>
      <c r="E207" s="157"/>
    </row>
    <row r="208" spans="1:5" s="81" customFormat="1">
      <c r="B208" s="117" t="s">
        <v>247</v>
      </c>
      <c r="C208" s="118" t="s">
        <v>242</v>
      </c>
      <c r="D208" s="156" t="s">
        <v>239</v>
      </c>
      <c r="E208" s="157"/>
    </row>
    <row r="209" spans="1:7" s="81" customFormat="1">
      <c r="B209" s="117" t="s">
        <v>248</v>
      </c>
      <c r="C209" s="118" t="s">
        <v>242</v>
      </c>
      <c r="D209" s="156" t="s">
        <v>239</v>
      </c>
      <c r="E209" s="157"/>
    </row>
    <row r="210" spans="1:7" s="81" customFormat="1">
      <c r="B210" s="117" t="s">
        <v>249</v>
      </c>
      <c r="C210" s="118" t="s">
        <v>242</v>
      </c>
      <c r="D210" s="156" t="s">
        <v>239</v>
      </c>
      <c r="E210" s="157"/>
    </row>
    <row r="211" spans="1:7" s="81" customFormat="1">
      <c r="B211" s="119" t="s">
        <v>250</v>
      </c>
      <c r="C211" s="118" t="s">
        <v>242</v>
      </c>
      <c r="D211" s="156" t="s">
        <v>239</v>
      </c>
      <c r="E211" s="157"/>
    </row>
    <row r="212" spans="1:7" s="81" customFormat="1">
      <c r="B212" s="117" t="s">
        <v>251</v>
      </c>
      <c r="C212" s="118" t="s">
        <v>242</v>
      </c>
      <c r="D212" s="156" t="s">
        <v>239</v>
      </c>
      <c r="E212" s="157"/>
    </row>
    <row r="213" spans="1:7" s="81" customFormat="1">
      <c r="B213" s="117" t="s">
        <v>252</v>
      </c>
      <c r="C213" s="118" t="s">
        <v>242</v>
      </c>
      <c r="D213" s="156" t="s">
        <v>239</v>
      </c>
      <c r="E213" s="157"/>
    </row>
    <row r="214" spans="1:7" s="81" customFormat="1" ht="45">
      <c r="B214" s="117" t="s">
        <v>253</v>
      </c>
      <c r="C214" s="120" t="s">
        <v>254</v>
      </c>
      <c r="D214" s="156" t="s">
        <v>239</v>
      </c>
      <c r="E214" s="157"/>
    </row>
    <row r="215" spans="1:7">
      <c r="A215"/>
      <c r="B215" s="26"/>
      <c r="C215" s="3"/>
      <c r="D215" s="3"/>
    </row>
    <row r="216" spans="1:7">
      <c r="A216"/>
      <c r="B216" s="163" t="s">
        <v>82</v>
      </c>
      <c r="C216" s="163"/>
      <c r="D216" s="163"/>
    </row>
    <row r="217" spans="1:7" ht="30">
      <c r="A217"/>
      <c r="B217" s="50" t="s">
        <v>4</v>
      </c>
      <c r="C217" s="15" t="s">
        <v>83</v>
      </c>
      <c r="D217" s="23" t="s">
        <v>84</v>
      </c>
    </row>
    <row r="218" spans="1:7" s="81" customFormat="1" ht="45">
      <c r="B218" s="122" t="s">
        <v>262</v>
      </c>
      <c r="C218" s="123" t="s">
        <v>256</v>
      </c>
      <c r="D218" s="125" t="s">
        <v>257</v>
      </c>
    </row>
    <row r="219" spans="1:7" s="81" customFormat="1" ht="45">
      <c r="B219" s="122" t="s">
        <v>262</v>
      </c>
      <c r="C219" s="124" t="s">
        <v>258</v>
      </c>
      <c r="D219" s="125" t="s">
        <v>259</v>
      </c>
    </row>
    <row r="220" spans="1:7" s="81" customFormat="1" ht="45">
      <c r="B220" s="122" t="s">
        <v>262</v>
      </c>
      <c r="C220" s="124" t="s">
        <v>258</v>
      </c>
      <c r="D220" s="125" t="s">
        <v>260</v>
      </c>
    </row>
    <row r="221" spans="1:7" s="81" customFormat="1" ht="45">
      <c r="B221" s="122" t="s">
        <v>262</v>
      </c>
      <c r="C221" s="124" t="s">
        <v>258</v>
      </c>
      <c r="D221" s="125" t="s">
        <v>261</v>
      </c>
    </row>
    <row r="222" spans="1:7">
      <c r="A222"/>
      <c r="B222" s="25"/>
      <c r="C222" s="55"/>
      <c r="D222" s="13"/>
    </row>
    <row r="223" spans="1:7">
      <c r="A223"/>
      <c r="B223" s="26"/>
    </row>
    <row r="224" spans="1:7">
      <c r="A224"/>
      <c r="B224" s="161" t="s">
        <v>85</v>
      </c>
      <c r="C224" s="162"/>
      <c r="D224" s="162"/>
      <c r="E224" s="162"/>
      <c r="F224" s="162"/>
      <c r="G224" s="162"/>
    </row>
    <row r="225" spans="1:8" ht="44.25" customHeight="1">
      <c r="A225"/>
      <c r="B225" s="226" t="s">
        <v>263</v>
      </c>
      <c r="C225" s="227"/>
      <c r="D225" s="227"/>
      <c r="E225" s="227"/>
      <c r="F225" s="227"/>
      <c r="G225" s="228"/>
    </row>
    <row r="226" spans="1:8">
      <c r="G226" s="49"/>
    </row>
    <row r="227" spans="1:8" s="81" customFormat="1">
      <c r="B227" s="135" t="s">
        <v>264</v>
      </c>
      <c r="C227" s="61"/>
      <c r="D227" s="61"/>
      <c r="E227" s="61"/>
      <c r="F227" s="135" t="s">
        <v>162</v>
      </c>
      <c r="G227" s="61"/>
      <c r="H227" s="83"/>
    </row>
    <row r="228" spans="1:8" s="81" customFormat="1">
      <c r="B228" s="61"/>
      <c r="C228" s="61"/>
      <c r="D228" s="61"/>
      <c r="E228" s="61"/>
      <c r="F228" s="61"/>
      <c r="G228" s="61"/>
      <c r="H228" s="83"/>
    </row>
    <row r="229" spans="1:8" s="81" customFormat="1">
      <c r="B229" s="61"/>
      <c r="C229" s="61"/>
      <c r="D229" s="61"/>
      <c r="E229" s="61"/>
      <c r="F229" s="61"/>
      <c r="G229" s="61"/>
      <c r="H229" s="83"/>
    </row>
    <row r="230" spans="1:8" s="81" customFormat="1">
      <c r="B230" s="61"/>
      <c r="C230" s="61"/>
      <c r="D230" s="61"/>
      <c r="E230" s="61"/>
      <c r="F230" s="61"/>
      <c r="G230" s="61"/>
      <c r="H230" s="83"/>
    </row>
    <row r="231" spans="1:8" s="81" customFormat="1">
      <c r="B231" s="61"/>
      <c r="C231" s="61"/>
      <c r="D231" s="61"/>
      <c r="E231" s="61"/>
      <c r="F231" s="61"/>
      <c r="G231" s="61"/>
      <c r="H231" s="83"/>
    </row>
    <row r="232" spans="1:8" s="81" customFormat="1">
      <c r="B232" s="61"/>
      <c r="C232" s="61"/>
      <c r="D232" s="61"/>
      <c r="E232" s="61"/>
      <c r="F232" s="61"/>
      <c r="G232" s="61"/>
      <c r="H232" s="83"/>
    </row>
    <row r="233" spans="1:8" s="81" customFormat="1">
      <c r="B233" s="61"/>
      <c r="C233" s="61"/>
      <c r="D233" s="61"/>
      <c r="E233" s="61"/>
      <c r="F233" s="61"/>
      <c r="G233" s="61"/>
      <c r="H233" s="83"/>
    </row>
    <row r="234" spans="1:8" s="81" customFormat="1">
      <c r="B234" s="61"/>
      <c r="C234" s="61"/>
      <c r="D234" s="61"/>
      <c r="E234" s="61"/>
      <c r="F234" s="61"/>
      <c r="G234" s="61"/>
      <c r="H234" s="83"/>
    </row>
    <row r="235" spans="1:8" s="81" customFormat="1">
      <c r="B235" s="61"/>
      <c r="C235" s="61"/>
      <c r="D235" s="61"/>
      <c r="E235" s="61"/>
      <c r="F235" s="61"/>
      <c r="G235" s="61"/>
      <c r="H235" s="83"/>
    </row>
    <row r="236" spans="1:8" s="81" customFormat="1">
      <c r="B236" s="61"/>
      <c r="C236" s="61"/>
      <c r="D236" s="61"/>
      <c r="E236" s="61"/>
      <c r="F236" s="61"/>
      <c r="G236" s="61"/>
      <c r="H236" s="83"/>
    </row>
    <row r="237" spans="1:8" s="81" customFormat="1">
      <c r="B237" s="61"/>
      <c r="C237" s="61"/>
      <c r="D237" s="61"/>
      <c r="E237" s="61"/>
      <c r="F237" s="61"/>
      <c r="G237" s="61"/>
      <c r="H237" s="83"/>
    </row>
    <row r="238" spans="1:8" s="81" customFormat="1">
      <c r="B238" s="61"/>
      <c r="C238" s="61"/>
      <c r="D238" s="61"/>
      <c r="E238" s="61"/>
      <c r="F238" s="61"/>
      <c r="G238" s="61"/>
      <c r="H238" s="83"/>
    </row>
    <row r="239" spans="1:8" s="81" customFormat="1">
      <c r="B239" s="61"/>
      <c r="C239" s="61"/>
      <c r="D239" s="61"/>
      <c r="E239" s="61"/>
      <c r="F239" s="61"/>
      <c r="G239" s="61"/>
      <c r="H239" s="83"/>
    </row>
    <row r="240" spans="1:8" s="81" customFormat="1">
      <c r="B240" s="61"/>
      <c r="C240" s="61"/>
      <c r="D240" s="61"/>
      <c r="E240" s="61"/>
      <c r="F240" s="61"/>
      <c r="G240" s="61"/>
      <c r="H240" s="83"/>
    </row>
    <row r="241" spans="2:10" s="81" customFormat="1">
      <c r="B241" s="61"/>
      <c r="C241" s="61"/>
      <c r="D241" s="61"/>
      <c r="E241" s="61"/>
      <c r="F241" s="61"/>
      <c r="G241" s="61"/>
      <c r="H241" s="83"/>
    </row>
    <row r="242" spans="2:10" s="81" customFormat="1">
      <c r="B242" s="61"/>
      <c r="C242" s="61"/>
      <c r="D242" s="61"/>
      <c r="E242" s="61"/>
      <c r="F242" s="61"/>
      <c r="G242" s="61"/>
      <c r="H242" s="83"/>
    </row>
    <row r="243" spans="2:10" s="81" customFormat="1">
      <c r="B243" s="61"/>
      <c r="C243" s="61"/>
      <c r="D243" s="61"/>
      <c r="E243" s="61"/>
      <c r="F243" s="61"/>
      <c r="G243" s="61"/>
      <c r="H243" s="83"/>
    </row>
    <row r="244" spans="2:10" s="81" customFormat="1">
      <c r="B244" s="61"/>
      <c r="C244" s="61"/>
      <c r="D244" s="61"/>
      <c r="E244" s="61"/>
      <c r="F244" s="61"/>
      <c r="G244" s="61"/>
      <c r="H244" s="83"/>
    </row>
    <row r="245" spans="2:10" s="81" customFormat="1">
      <c r="B245" s="61"/>
      <c r="C245" s="61"/>
      <c r="D245" s="61"/>
      <c r="E245" s="61"/>
      <c r="F245" s="61"/>
      <c r="G245" s="61"/>
      <c r="H245" s="83"/>
    </row>
    <row r="246" spans="2:10" s="81" customFormat="1">
      <c r="B246" s="136" t="s">
        <v>265</v>
      </c>
      <c r="C246" s="61"/>
      <c r="D246" s="61"/>
      <c r="E246" s="61"/>
      <c r="F246" s="61"/>
      <c r="G246" s="61"/>
      <c r="H246" s="83"/>
    </row>
    <row r="247" spans="2:10" s="81" customFormat="1">
      <c r="B247" s="61" t="s">
        <v>267</v>
      </c>
      <c r="C247" s="61"/>
      <c r="D247" s="61"/>
      <c r="E247" s="61"/>
      <c r="F247" s="136" t="s">
        <v>265</v>
      </c>
      <c r="G247" s="61"/>
      <c r="H247" s="83"/>
    </row>
    <row r="248" spans="2:10" s="81" customFormat="1">
      <c r="B248" s="61" t="s">
        <v>269</v>
      </c>
      <c r="C248" s="61"/>
      <c r="D248" s="61"/>
      <c r="E248" s="61"/>
      <c r="F248" s="61" t="s">
        <v>270</v>
      </c>
      <c r="G248" s="61"/>
      <c r="H248" s="83"/>
    </row>
    <row r="249" spans="2:10" s="81" customFormat="1">
      <c r="B249" s="229" t="s">
        <v>272</v>
      </c>
      <c r="C249" s="229"/>
      <c r="D249" s="229"/>
      <c r="E249" s="229"/>
      <c r="F249" s="61"/>
      <c r="G249" s="61"/>
      <c r="H249" s="83"/>
    </row>
    <row r="250" spans="2:10" s="81" customFormat="1">
      <c r="B250" s="61" t="s">
        <v>274</v>
      </c>
      <c r="C250" s="61"/>
      <c r="D250" s="61"/>
      <c r="E250" s="61"/>
      <c r="F250" s="61"/>
      <c r="G250" s="61"/>
      <c r="H250" s="83"/>
    </row>
    <row r="251" spans="2:10" s="81" customFormat="1" ht="15.75" thickBot="1">
      <c r="B251" s="82"/>
      <c r="G251" s="84"/>
    </row>
    <row r="252" spans="2:10" s="81" customFormat="1">
      <c r="B252" s="126" t="s">
        <v>171</v>
      </c>
      <c r="C252" s="127"/>
      <c r="D252" s="127"/>
      <c r="E252" s="127"/>
      <c r="F252" s="127"/>
      <c r="G252" s="127"/>
      <c r="H252" s="127"/>
      <c r="I252" s="127"/>
      <c r="J252" s="128"/>
    </row>
    <row r="253" spans="2:10" s="81" customFormat="1">
      <c r="B253" s="129"/>
      <c r="C253" s="61"/>
      <c r="D253" s="61"/>
      <c r="E253" s="61"/>
      <c r="F253" s="61"/>
      <c r="G253" s="61"/>
      <c r="H253" s="61"/>
      <c r="I253" s="61"/>
      <c r="J253" s="130"/>
    </row>
    <row r="254" spans="2:10" s="81" customFormat="1">
      <c r="B254" s="129"/>
      <c r="C254" s="61"/>
      <c r="D254" s="61"/>
      <c r="E254" s="61"/>
      <c r="F254" s="61"/>
      <c r="G254" s="61"/>
      <c r="H254" s="61"/>
      <c r="I254" s="61"/>
      <c r="J254" s="130"/>
    </row>
    <row r="255" spans="2:10" s="81" customFormat="1">
      <c r="B255" s="129"/>
      <c r="C255" s="61"/>
      <c r="D255" s="61"/>
      <c r="E255" s="61"/>
      <c r="F255" s="61"/>
      <c r="G255" s="61"/>
      <c r="H255" s="61"/>
      <c r="I255" s="61"/>
      <c r="J255" s="130"/>
    </row>
    <row r="256" spans="2:10" s="81" customFormat="1">
      <c r="B256" s="129"/>
      <c r="C256" s="61"/>
      <c r="D256" s="61"/>
      <c r="E256" s="61"/>
      <c r="F256" s="61"/>
      <c r="G256" s="61"/>
      <c r="H256" s="61"/>
      <c r="I256" s="61"/>
      <c r="J256" s="130"/>
    </row>
    <row r="257" spans="2:10" s="81" customFormat="1">
      <c r="B257" s="129"/>
      <c r="C257" s="61"/>
      <c r="D257" s="61"/>
      <c r="E257" s="61"/>
      <c r="F257" s="61"/>
      <c r="G257" s="61"/>
      <c r="H257" s="61"/>
      <c r="I257" s="61"/>
      <c r="J257" s="130"/>
    </row>
    <row r="258" spans="2:10" s="81" customFormat="1">
      <c r="B258" s="129"/>
      <c r="C258" s="61"/>
      <c r="D258" s="61"/>
      <c r="E258" s="61"/>
      <c r="F258" s="61"/>
      <c r="G258" s="61"/>
      <c r="H258" s="61"/>
      <c r="I258" s="61"/>
      <c r="J258" s="130"/>
    </row>
    <row r="259" spans="2:10" s="81" customFormat="1">
      <c r="B259" s="129"/>
      <c r="C259" s="61"/>
      <c r="D259" s="61"/>
      <c r="E259" s="61"/>
      <c r="F259" s="61"/>
      <c r="G259" s="61"/>
      <c r="H259" s="61"/>
      <c r="I259" s="61"/>
      <c r="J259" s="130"/>
    </row>
    <row r="260" spans="2:10" s="81" customFormat="1">
      <c r="B260" s="129"/>
      <c r="C260" s="61"/>
      <c r="D260" s="61"/>
      <c r="E260" s="61"/>
      <c r="F260" s="61"/>
      <c r="G260" s="61"/>
      <c r="H260" s="61"/>
      <c r="I260" s="61"/>
      <c r="J260" s="130"/>
    </row>
    <row r="261" spans="2:10" s="81" customFormat="1">
      <c r="B261" s="129"/>
      <c r="C261" s="61"/>
      <c r="D261" s="61"/>
      <c r="E261" s="61"/>
      <c r="F261" s="61"/>
      <c r="G261" s="61"/>
      <c r="H261" s="61"/>
      <c r="I261" s="61"/>
      <c r="J261" s="130"/>
    </row>
    <row r="262" spans="2:10" s="81" customFormat="1">
      <c r="B262" s="129"/>
      <c r="C262" s="61"/>
      <c r="D262" s="61"/>
      <c r="E262" s="61"/>
      <c r="F262" s="61"/>
      <c r="G262" s="61"/>
      <c r="H262" s="61"/>
      <c r="I262" s="61"/>
      <c r="J262" s="130"/>
    </row>
    <row r="263" spans="2:10" s="81" customFormat="1">
      <c r="B263" s="129"/>
      <c r="C263" s="61"/>
      <c r="D263" s="61"/>
      <c r="E263" s="61"/>
      <c r="F263" s="61"/>
      <c r="G263" s="61"/>
      <c r="H263" s="61"/>
      <c r="I263" s="61"/>
      <c r="J263" s="130"/>
    </row>
    <row r="264" spans="2:10" s="81" customFormat="1">
      <c r="B264" s="129"/>
      <c r="C264" s="61"/>
      <c r="D264" s="61"/>
      <c r="E264" s="61"/>
      <c r="F264" s="61"/>
      <c r="G264" s="61"/>
      <c r="H264" s="61"/>
      <c r="I264" s="61"/>
      <c r="J264" s="130"/>
    </row>
    <row r="265" spans="2:10">
      <c r="B265" s="129"/>
      <c r="C265" s="61"/>
      <c r="D265" s="61"/>
      <c r="E265" s="61"/>
      <c r="F265" s="61"/>
      <c r="G265" s="61"/>
      <c r="H265" s="61"/>
      <c r="I265" s="61"/>
      <c r="J265" s="130"/>
    </row>
    <row r="266" spans="2:10">
      <c r="B266" s="129"/>
      <c r="C266" s="61"/>
      <c r="D266" s="61"/>
      <c r="E266" s="61"/>
      <c r="F266" s="61"/>
      <c r="G266" s="61"/>
      <c r="H266" s="61"/>
      <c r="I266" s="61"/>
      <c r="J266" s="130"/>
    </row>
    <row r="267" spans="2:10">
      <c r="B267" s="129"/>
      <c r="C267" s="61"/>
      <c r="D267" s="61"/>
      <c r="E267" s="61"/>
      <c r="F267" s="61"/>
      <c r="G267" s="61"/>
      <c r="H267" s="61"/>
      <c r="I267" s="61"/>
      <c r="J267" s="130"/>
    </row>
    <row r="268" spans="2:10">
      <c r="B268" s="129"/>
      <c r="C268" s="61"/>
      <c r="D268" s="61"/>
      <c r="E268" s="61"/>
      <c r="F268" s="61"/>
      <c r="G268" s="61"/>
      <c r="H268" s="61"/>
      <c r="I268" s="61"/>
      <c r="J268" s="130"/>
    </row>
    <row r="269" spans="2:10">
      <c r="B269" s="129"/>
      <c r="C269" s="61"/>
      <c r="D269" s="61"/>
      <c r="E269" s="61"/>
      <c r="F269" s="61"/>
      <c r="G269" s="61"/>
      <c r="H269" s="61"/>
      <c r="I269" s="61"/>
      <c r="J269" s="130"/>
    </row>
    <row r="270" spans="2:10">
      <c r="B270" s="131" t="s">
        <v>265</v>
      </c>
      <c r="C270" s="61"/>
      <c r="D270" s="61"/>
      <c r="E270" s="61"/>
      <c r="F270" s="61"/>
      <c r="G270" s="61"/>
      <c r="H270" s="61"/>
      <c r="I270" s="61"/>
      <c r="J270" s="130"/>
    </row>
    <row r="271" spans="2:10">
      <c r="B271" s="129" t="s">
        <v>266</v>
      </c>
      <c r="C271" s="61"/>
      <c r="D271" s="61"/>
      <c r="E271" s="61"/>
      <c r="F271" s="61"/>
      <c r="G271" s="61"/>
      <c r="H271" s="61"/>
      <c r="I271" s="61"/>
      <c r="J271" s="130"/>
    </row>
    <row r="272" spans="2:10">
      <c r="B272" s="129" t="s">
        <v>268</v>
      </c>
      <c r="C272" s="61"/>
      <c r="D272" s="61"/>
      <c r="E272" s="61"/>
      <c r="F272" s="61"/>
      <c r="G272" s="61"/>
      <c r="H272" s="61"/>
      <c r="I272" s="61"/>
      <c r="J272" s="130"/>
    </row>
    <row r="273" spans="2:10">
      <c r="B273" s="129" t="s">
        <v>271</v>
      </c>
      <c r="C273" s="61"/>
      <c r="D273" s="61"/>
      <c r="E273" s="61"/>
      <c r="F273" s="61"/>
      <c r="G273" s="61"/>
      <c r="H273" s="61"/>
      <c r="I273" s="61"/>
      <c r="J273" s="130"/>
    </row>
    <row r="274" spans="2:10">
      <c r="B274" s="129" t="s">
        <v>273</v>
      </c>
      <c r="C274" s="61"/>
      <c r="D274" s="61"/>
      <c r="E274" s="61"/>
      <c r="F274" s="61"/>
      <c r="G274" s="61"/>
      <c r="H274" s="61"/>
      <c r="I274" s="61"/>
      <c r="J274" s="130"/>
    </row>
    <row r="275" spans="2:10" ht="15.75" thickBot="1">
      <c r="B275" s="132" t="s">
        <v>275</v>
      </c>
      <c r="C275" s="133"/>
      <c r="D275" s="133"/>
      <c r="E275" s="133"/>
      <c r="F275" s="133"/>
      <c r="G275" s="133"/>
      <c r="H275" s="133"/>
      <c r="I275" s="133"/>
      <c r="J275" s="134"/>
    </row>
  </sheetData>
  <mergeCells count="82">
    <mergeCell ref="A88:A89"/>
    <mergeCell ref="A81:A87"/>
    <mergeCell ref="B225:G225"/>
    <mergeCell ref="B249:E249"/>
    <mergeCell ref="D208:E208"/>
    <mergeCell ref="D209:E209"/>
    <mergeCell ref="D210:E210"/>
    <mergeCell ref="D211:E211"/>
    <mergeCell ref="D212:E212"/>
    <mergeCell ref="B102:G102"/>
    <mergeCell ref="B183:F183"/>
    <mergeCell ref="H106:H121"/>
    <mergeCell ref="B182:F182"/>
    <mergeCell ref="C84:C87"/>
    <mergeCell ref="E84:E87"/>
    <mergeCell ref="G84:G87"/>
    <mergeCell ref="H84:H87"/>
    <mergeCell ref="B176:F176"/>
    <mergeCell ref="B180:F180"/>
    <mergeCell ref="B104:I104"/>
    <mergeCell ref="B96:F98"/>
    <mergeCell ref="B92:F92"/>
    <mergeCell ref="F83:F87"/>
    <mergeCell ref="I83:I87"/>
    <mergeCell ref="B84:B87"/>
    <mergeCell ref="B185:F185"/>
    <mergeCell ref="B187:D187"/>
    <mergeCell ref="B163:F163"/>
    <mergeCell ref="B168:F168"/>
    <mergeCell ref="B169:F169"/>
    <mergeCell ref="B188:E188"/>
    <mergeCell ref="B6:I6"/>
    <mergeCell ref="D75:G75"/>
    <mergeCell ref="B12:I12"/>
    <mergeCell ref="B15:I17"/>
    <mergeCell ref="C36:E36"/>
    <mergeCell ref="B14:I14"/>
    <mergeCell ref="B19:E19"/>
    <mergeCell ref="B35:E35"/>
    <mergeCell ref="B34:E34"/>
    <mergeCell ref="B74:G74"/>
    <mergeCell ref="D57:F57"/>
    <mergeCell ref="B56:F56"/>
    <mergeCell ref="B70:I70"/>
    <mergeCell ref="D51:F51"/>
    <mergeCell ref="D58:F58"/>
    <mergeCell ref="B38:G40"/>
    <mergeCell ref="D52:F52"/>
    <mergeCell ref="D53:F53"/>
    <mergeCell ref="D54:F54"/>
    <mergeCell ref="B49:F49"/>
    <mergeCell ref="B50:F50"/>
    <mergeCell ref="B41:G47"/>
    <mergeCell ref="D59:F59"/>
    <mergeCell ref="B79:I79"/>
    <mergeCell ref="B100:G100"/>
    <mergeCell ref="B62:F62"/>
    <mergeCell ref="B93:C93"/>
    <mergeCell ref="B72:I72"/>
    <mergeCell ref="D60:F60"/>
    <mergeCell ref="B67:F67"/>
    <mergeCell ref="B68:F68"/>
    <mergeCell ref="D202:E202"/>
    <mergeCell ref="D201:E201"/>
    <mergeCell ref="B200:E200"/>
    <mergeCell ref="D194:E194"/>
    <mergeCell ref="B224:G224"/>
    <mergeCell ref="B216:D216"/>
    <mergeCell ref="D203:E203"/>
    <mergeCell ref="D204:E204"/>
    <mergeCell ref="D205:E205"/>
    <mergeCell ref="D206:E206"/>
    <mergeCell ref="D207:E207"/>
    <mergeCell ref="D213:E213"/>
    <mergeCell ref="D214:E214"/>
    <mergeCell ref="D190:E190"/>
    <mergeCell ref="D189:E189"/>
    <mergeCell ref="D198:E198"/>
    <mergeCell ref="D197:E197"/>
    <mergeCell ref="B196:E196"/>
    <mergeCell ref="D193:E193"/>
    <mergeCell ref="B192:E192"/>
  </mergeCells>
  <hyperlinks>
    <hyperlink ref="F22" r:id="rId1" xr:uid="{00000000-0004-0000-0000-000000000000}"/>
    <hyperlink ref="F23" r:id="rId2" xr:uid="{00000000-0004-0000-0000-000001000000}"/>
    <hyperlink ref="F24" r:id="rId3" xr:uid="{00000000-0004-0000-0000-000002000000}"/>
    <hyperlink ref="F25" r:id="rId4" xr:uid="{00000000-0004-0000-0000-000003000000}"/>
    <hyperlink ref="F26" r:id="rId5" xr:uid="{00000000-0004-0000-0000-000004000000}"/>
    <hyperlink ref="F27" r:id="rId6" xr:uid="{00000000-0004-0000-0000-000005000000}"/>
    <hyperlink ref="F28" r:id="rId7" xr:uid="{00000000-0004-0000-0000-000006000000}"/>
    <hyperlink ref="F29" r:id="rId8" xr:uid="{00000000-0004-0000-0000-000007000000}"/>
    <hyperlink ref="F30" r:id="rId9" xr:uid="{00000000-0004-0000-0000-000008000000}"/>
    <hyperlink ref="F31" r:id="rId10" xr:uid="{00000000-0004-0000-0000-000009000000}"/>
    <hyperlink ref="F32" r:id="rId11" xr:uid="{C13D04B9-36B5-43C2-8C36-8A21F68348E2}"/>
    <hyperlink ref="D52" r:id="rId12" xr:uid="{BCC88BA7-1AA0-4BE3-A81A-DCA27C7A1F37}"/>
    <hyperlink ref="D58" r:id="rId13" xr:uid="{A894BCD5-4A56-4C41-BBD7-EC56914E18D9}"/>
    <hyperlink ref="F66" r:id="rId14" location="!/ciudadano/solicitud/40200" xr:uid="{1D82F6C6-C160-4FBC-A190-283DAAD5A583}"/>
    <hyperlink ref="F171" r:id="rId15" xr:uid="{00000000-0004-0000-0000-000000000000}"/>
    <hyperlink ref="F172" r:id="rId16" display="http://www.agpe.gov.py/index.php/anticorrupcion.html" xr:uid="{00000000-0004-0000-0000-000001000000}"/>
    <hyperlink ref="D190" r:id="rId17" xr:uid="{1DC28258-4EB9-487B-AB2E-ECC568ACC518}"/>
    <hyperlink ref="D202" r:id="rId18" xr:uid="{811643C5-47C6-4A0D-9558-73AED51D6B96}"/>
    <hyperlink ref="D203" r:id="rId19" xr:uid="{6C2448E0-67FC-4C74-AF90-10D85279C8AA}"/>
    <hyperlink ref="D204" r:id="rId20" xr:uid="{FC5DADE1-DB35-401C-9CC8-51D089741740}"/>
    <hyperlink ref="D205" r:id="rId21" xr:uid="{0DA03BE6-2927-4778-B0A2-EE73DB3A542C}"/>
    <hyperlink ref="D206" r:id="rId22" xr:uid="{DF7640FB-1173-46A8-8C65-15CCBF0A792A}"/>
    <hyperlink ref="D207" r:id="rId23" xr:uid="{993A031B-09E8-4850-8B33-B3094DBAD832}"/>
    <hyperlink ref="D208" r:id="rId24" xr:uid="{CB3761EB-CB62-4A17-9B91-E93EFF8370B5}"/>
    <hyperlink ref="D209" r:id="rId25" xr:uid="{A5BDBD50-7A0C-4CB2-9365-0522561630B1}"/>
    <hyperlink ref="D210" r:id="rId26" xr:uid="{0BC1D96F-014D-4181-ACB2-CE1CC93504FA}"/>
    <hyperlink ref="D211" r:id="rId27" xr:uid="{63C772EE-DD81-4839-A12F-3995B985E78B}"/>
    <hyperlink ref="D212" r:id="rId28" xr:uid="{134964CB-45F9-4028-A92A-43AE96CB2AC3}"/>
    <hyperlink ref="D213" r:id="rId29" xr:uid="{87A38D68-1A47-4D64-A2CE-5B568BDDD2EC}"/>
    <hyperlink ref="D214" r:id="rId30" xr:uid="{7FED3908-9DBC-4599-BD9C-B6E5BE8E4A39}"/>
  </hyperlinks>
  <pageMargins left="0.74803149606299213" right="0.74803149606299213" top="0.98425196850393704" bottom="0.98425196850393704" header="0.51181102362204722" footer="0.51181102362204722"/>
  <pageSetup paperSize="5" scale="47" fitToHeight="0" orientation="landscape" r:id="rId31"/>
  <drawing r:id="rId3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COMPLETO</vt:lpstr>
      <vt:lpstr>COMPLETO!Títulos_a_imprimir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Devora Valdez</cp:lastModifiedBy>
  <cp:lastPrinted>2021-04-13T18:28:40Z</cp:lastPrinted>
  <dcterms:created xsi:type="dcterms:W3CDTF">2020-06-23T19:35:00Z</dcterms:created>
  <dcterms:modified xsi:type="dcterms:W3CDTF">2021-04-14T13:47:18Z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2058-11.2.0.9431</vt:lpwstr>
  </property>
</Properties>
</file>