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5"/>
  <workbookPr/>
  <mc:AlternateContent xmlns:mc="http://schemas.openxmlformats.org/markup-compatibility/2006">
    <mc:Choice Requires="x15">
      <x15ac:absPath xmlns:x15ac="http://schemas.microsoft.com/office/spreadsheetml/2010/11/ac" url="C:\Users\dvaldez\Desktop\UAAI\AÑO 2021\Comité de Rendición de Cuentas al Ciudadano\2O INFORME\"/>
    </mc:Choice>
  </mc:AlternateContent>
  <xr:revisionPtr revIDLastSave="0" documentId="13_ncr:1_{49405498-9444-4024-A7A1-24FE32764B54}" xr6:coauthVersionLast="36" xr6:coauthVersionMax="36" xr10:uidLastSave="{00000000-0000-0000-0000-000000000000}"/>
  <bookViews>
    <workbookView xWindow="0" yWindow="0" windowWidth="20490" windowHeight="7545" xr2:uid="{00000000-000D-0000-FFFF-FFFF00000000}"/>
  </bookViews>
  <sheets>
    <sheet name="COMPLETO" sheetId="1" r:id="rId1"/>
  </sheets>
  <externalReferences>
    <externalReference r:id="rId2"/>
    <externalReference r:id="rId3"/>
  </externalReferences>
  <definedNames>
    <definedName name="_xlnm.Print_Titles" localSheetId="0">COMPLETO!$1:$6</definedName>
  </definedNames>
  <calcPr calcId="191029"/>
</workbook>
</file>

<file path=xl/sharedStrings.xml><?xml version="1.0" encoding="utf-8"?>
<sst xmlns="http://schemas.openxmlformats.org/spreadsheetml/2006/main" count="329" uniqueCount="274">
  <si>
    <t>1- PRESENTACIÓN</t>
  </si>
  <si>
    <t>Institución:</t>
  </si>
  <si>
    <t>Periodo del informe:</t>
  </si>
  <si>
    <t>Misión institucional</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</si>
  <si>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</si>
  <si>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</si>
  <si>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</si>
  <si>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</si>
  <si>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</si>
  <si>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</si>
  <si>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</si>
  <si>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</si>
  <si>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</si>
  <si>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</si>
  <si>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</si>
  <si>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</si>
  <si>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</si>
  <si>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</si>
  <si>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</si>
  <si>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</si>
  <si>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</si>
  <si>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</si>
  <si>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</si>
  <si>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</si>
  <si>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</si>
  <si>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</si>
  <si>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</si>
  <si>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</si>
  <si>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</si>
  <si>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</si>
  <si>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</si>
  <si>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</si>
  <si>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</si>
  <si>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</si>
  <si>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</si>
  <si>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</si>
  <si>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</si>
  <si>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</si>
  <si>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</si>
  <si>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</si>
  <si>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</si>
  <si>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</si>
  <si>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</si>
  <si>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</si>
  <si>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</si>
  <si>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</si>
  <si>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</si>
  <si>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</si>
  <si>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</si>
  <si>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</si>
  <si>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</si>
  <si>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</si>
  <si>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</si>
  <si>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</si>
  <si>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</si>
  <si>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</si>
  <si>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</si>
  <si>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</si>
  <si>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</si>
  <si>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 Instancias de Participación Ciudadana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</si>
  <si>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</si>
  <si>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</si>
  <si>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</si>
  <si>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</si>
  <si>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</si>
  <si>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</si>
  <si>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</si>
  <si>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</si>
  <si>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</si>
  <si>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</si>
  <si>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</si>
  <si>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</si>
  <si>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</si>
  <si>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Link al Panel de Denuncia de la SENAC</t>
  </si>
  <si>
    <t>6- Control Interno y Externo</t>
  </si>
  <si>
    <t>Informes de Auditorias Internas y Auditorías Externas en el Trimestre</t>
  </si>
  <si>
    <t>Auditorias Financieras</t>
  </si>
  <si>
    <t>Nro. de Informe</t>
  </si>
  <si>
    <t>Evidencia (Enlace Ley 5282/14)</t>
  </si>
  <si>
    <t>Auditorias de Gestión</t>
  </si>
  <si>
    <t>Auditorías Externas</t>
  </si>
  <si>
    <t>Otros tipos de Auditoria</t>
  </si>
  <si>
    <t>Planes de Mejoramiento elaborados en el Trimestre</t>
  </si>
  <si>
    <t>Informe de referencia</t>
  </si>
  <si>
    <t>Evidencia (Adjuntar Documento)</t>
  </si>
  <si>
    <t>7- Descripción cualitativa de logros alcanzados en el Trimestre (apoyar con gráficos, cuadros dinámicos que describan lo alcanzado)</t>
  </si>
  <si>
    <t>Auditoría General del Poder Ejecutivo</t>
  </si>
  <si>
    <t>AGPE</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</si>
  <si>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</si>
  <si>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</si>
  <si>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</si>
  <si>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Jefe de Departamento</t>
  </si>
  <si>
    <t>Dirección de Planificación Estratégica</t>
  </si>
  <si>
    <t>Nancy Rejala</t>
  </si>
  <si>
    <t>Directora</t>
  </si>
  <si>
    <t>Dirección de Comunicación</t>
  </si>
  <si>
    <t>Ana María Paredes</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</si>
  <si>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</si>
  <si>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</si>
  <si>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</si>
  <si>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</si>
  <si>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</si>
  <si>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</si>
  <si>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</si>
  <si>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</si>
  <si>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La AGPE, no posee Proyectos y/o Programas implementados en la Institución.</t>
  </si>
  <si>
    <t>Dirección General de Control Interno</t>
  </si>
  <si>
    <t>Dirección General de Coordinación y Seguimiento a las AII</t>
  </si>
  <si>
    <t>Dirección Generalde Auditoría Interna</t>
  </si>
  <si>
    <t>Dirección MECIP</t>
  </si>
  <si>
    <t>Directora General</t>
  </si>
  <si>
    <t xml:space="preserve">2-Presentación del CRCC </t>
  </si>
  <si>
    <t>Devora Valdez</t>
  </si>
  <si>
    <t>¿Qué es la institución?</t>
  </si>
  <si>
    <t>Correo electrónico</t>
  </si>
  <si>
    <t>dvaldez@agpe.gov.py</t>
  </si>
  <si>
    <t>nrejala@agpe.gov.py</t>
  </si>
  <si>
    <t>aparedes@agpe.gov.py</t>
  </si>
  <si>
    <t>hgodoy@agpe.gov.py</t>
  </si>
  <si>
    <t>nduarte@agpe.gov.py</t>
  </si>
  <si>
    <t>oirala@agpe.gov.py</t>
  </si>
  <si>
    <t>cmontiel@agpe.gov.py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</si>
  <si>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</si>
  <si>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Modalidad</t>
  </si>
  <si>
    <t>Institucion</t>
  </si>
  <si>
    <t>Cantidad de beneficiados</t>
  </si>
  <si>
    <t xml:space="preserve"> Asistencia Técnicas realizadas</t>
  </si>
  <si>
    <t>Julio César Medina</t>
  </si>
  <si>
    <t>Lourdes Maschio</t>
  </si>
  <si>
    <t>jcmedina@agpe.gov.py</t>
  </si>
  <si>
    <t>lmaschio@agpe.gov.py</t>
  </si>
  <si>
    <t>Mirta López</t>
  </si>
  <si>
    <t>meisenkolbl@agpe.gov.py</t>
  </si>
  <si>
    <t>Gabinete</t>
  </si>
  <si>
    <t>Graciela Poletti</t>
  </si>
  <si>
    <t>mgpoleti@agpe.gov.py</t>
  </si>
  <si>
    <t>MATRIZ DE INFORMACIÓN MINIMA PARA INFORME PARCIAL DE RENDICIÓN DE CUENTAS AL CIUDADANO 2021</t>
  </si>
  <si>
    <t>Resolución AGPE 35/2021- http://www.agpe.gov.py/index.php/home/noticias/390-rendicion-de-cuentas-al-ciudadano.html</t>
  </si>
  <si>
    <t>Publicado en la Web de la AGPE</t>
  </si>
  <si>
    <t>En proceso de verificación</t>
  </si>
  <si>
    <t>En plazo de presentación</t>
  </si>
  <si>
    <t>https://app.powerbi.com/view?r=eyJrIjoiMmJlYjg1YzgtMmQ3Mi00YzVkLWJkOTQtOTE3ZTZkNzVhYTAzIiwidCI6Ijk2ZDUwYjY5LTE5MGQtNDkxYy1hM2U1LWExYWRlYmMxYTg3NSJ9</t>
  </si>
  <si>
    <t xml:space="preserve"> Control a entidades dependientes del Poder Ejecutivo</t>
  </si>
  <si>
    <t>Auditar a instituciones dependientes del Poder Ejecutivo (auditoría financiera, de gestión, de cumplimiento y examen especial)</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</si>
  <si>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</si>
  <si>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Informes </t>
  </si>
  <si>
    <t>Supervisión y Apoyo a las AII de los Organismos y Entidades dependientes del Poder Ejecutivo.</t>
  </si>
  <si>
    <t xml:space="preserve">Auditorías Internas Institucionales dependiente del Poder Ejecutivo </t>
  </si>
  <si>
    <t>32 Instituciones supervisadas correspondiente al 2º semestre del año 2020</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</si>
  <si>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</si>
  <si>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</si>
  <si>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Presidente de la República, Ministro-Auditor General, Directora General de Contabilidad Pública - Ministerio de Hacienda, Ciudadanía en general.</t>
  </si>
  <si>
    <t>Informe remitido a la Máxima Autoridad Institucional, Ministro-Auditor General, Directora General de Contabilidad Pública - Ministerio de Hacienda.</t>
  </si>
  <si>
    <t>Evaluación al Desempeño del Auditor Interno Institucional</t>
  </si>
  <si>
    <t>Fortalecimiento y mejoramiento en la gestión de los Auditores Internos Institucionales, evaluados.</t>
  </si>
  <si>
    <t>DEPARTAMENTO DE VERIFICACION DE OBRAS</t>
  </si>
  <si>
    <t>100% de ejecución planificada (6 de 6)</t>
  </si>
  <si>
    <t xml:space="preserve">Se ha planificado la verificación in situ de 6 (seis) instituciones para el periodo Enero a Marzo de 2021. Se realizaron 6 (seis) verificaciones in situ entre Gobernación y Municipalidades. </t>
  </si>
  <si>
    <t xml:space="preserve"> Ministro-Auditor General, Maximas Autoridades, Auditores Internos Institucionales  de OEPE. </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</si>
  <si>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</si>
  <si>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 xml:space="preserve">Informe remitido a la Máxima Autoridad Institucional, Ministro-Auditor General, DGAyF </t>
  </si>
  <si>
    <t>DGCI</t>
  </si>
  <si>
    <t>DGPE</t>
  </si>
  <si>
    <t>Coordinación y Seguimiento de Informes de auditoría de Órganos de Control Interno y Externo. Evaluación del Cumplimiento de los Planes de Mejoramiento de los OEPE.</t>
  </si>
  <si>
    <t xml:space="preserve">Realizar el seguimiento y evaluación de los planes de mejoramiento establecidos a partir de recomendaciones de órganos de control internos y externos, por los OEPE. </t>
  </si>
  <si>
    <t>2  productos planificados para el Ejercicio Fiscal.</t>
  </si>
  <si>
    <t>Presidente de la República, Ministro-Auditor General, Máximas Autoridades, Auditores Internos Institucionales  de OEPE, ciudadanía en general.</t>
  </si>
  <si>
    <t xml:space="preserve">La Dirección General de Coordinación y Seguimiento, realizó seguimiento a las recomendaciones emitidas por los órganos de control interno y externo a través del Sistema Integrado de la Auditoría General del Poder Ejecutivo - SIAGPE.  </t>
  </si>
  <si>
    <t>Informe remitido a Secretaría General de la AGPE para su remisión a Presidencia de la República.</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</si>
  <si>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</si>
  <si>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</si>
  <si>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</si>
  <si>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</si>
  <si>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</si>
  <si>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</si>
  <si>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</si>
  <si>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</si>
  <si>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</si>
  <si>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Productos de Papel, Cartón e Impresos</t>
  </si>
  <si>
    <t>Bienes de Consumo de Oficinas e Insumos</t>
  </si>
  <si>
    <t>Productos e Instrum. Químicos y Medicinales</t>
  </si>
  <si>
    <t>Combustibles y Lubricantes</t>
  </si>
  <si>
    <t>Adquisiciones de Maquinarias, Equipos y Herramientas en General</t>
  </si>
  <si>
    <t>Otros Gastos de Inversión y Reparac. Mayores</t>
  </si>
  <si>
    <t>Pago de Impuestos, Tasas, Gastos Judiciales y Otros</t>
  </si>
  <si>
    <t>Presupuestado</t>
  </si>
  <si>
    <t>Página web institucional</t>
  </si>
  <si>
    <t>Enlace en la página para quejas, reclamos, sugerencias y denuncias</t>
  </si>
  <si>
    <t>Dir. Gral. De Tecnologías Dir. De Comunicación y Unidad de Transparencia y Anticorrución</t>
  </si>
  <si>
    <t>http://www.agpe.gov.py/index.php/anticorrupcion.html</t>
  </si>
  <si>
    <t xml:space="preserve">Informes y noticias </t>
  </si>
  <si>
    <t>Se informa a la ciudadanía sobre las acciones realizadas por la AGPE periódicamente</t>
  </si>
  <si>
    <t>DIGTICs y Dir.COM</t>
  </si>
  <si>
    <t>Facebook de la AGPE y página: http://www.agpe.gov.py/</t>
  </si>
  <si>
    <t>Buzón de sugerencias</t>
  </si>
  <si>
    <t>Un buzón de sugerencias instalado en la Recepción</t>
  </si>
  <si>
    <t>Dir. COM</t>
  </si>
  <si>
    <t>Formatos para Realizar SQR</t>
  </si>
  <si>
    <t>Encuestas de Opinión</t>
  </si>
  <si>
    <t>Realización de Encuestas a los AII sobre los servicios</t>
  </si>
  <si>
    <t xml:space="preserve">Dir. COM </t>
  </si>
  <si>
    <t>Tabulaciones de las encuestas</t>
  </si>
  <si>
    <t>SIN MOVIMIENTOS</t>
  </si>
  <si>
    <t>002/2021</t>
  </si>
  <si>
    <t>Evidencia (Enlace Ley 5282/14) (Sección Auditoría Interna)</t>
  </si>
  <si>
    <t>Control a entidades dependientes del Poder Ejecutivo (Auditorias/Informes)</t>
  </si>
  <si>
    <t>Resultado INFORMES Enero a Marzo 2021</t>
  </si>
  <si>
    <t>Informe DVO Nº 02/2021 Ypane</t>
  </si>
  <si>
    <t>Informe DVO Nº 03/2021 Guarambare</t>
  </si>
  <si>
    <t xml:space="preserve">El listado de los informes de FONACIDE obra en archivo de la DGCI. </t>
  </si>
  <si>
    <t xml:space="preserve">Informe DVO Nº 04/2021 Villeta </t>
  </si>
  <si>
    <t xml:space="preserve">Informe DVO Nº 05/2021 Capiata </t>
  </si>
  <si>
    <t xml:space="preserve">Infome DVO Nº 06/2021 Ypacarai </t>
  </si>
  <si>
    <t>DGCS</t>
  </si>
  <si>
    <t>ABRIL - JUNIO</t>
  </si>
  <si>
    <t>ABRIL</t>
  </si>
  <si>
    <t>MAYO</t>
  </si>
  <si>
    <t>JUNIO</t>
  </si>
  <si>
    <t>https://www.sfp.gov.py/sfp/articulo/15268-informe-del-cumplimiento-de-la-ley-518914-que-corresponde-al-mes-de-abril-de-2021.html</t>
  </si>
  <si>
    <t>https://informacionpublica.paraguay.gov.py/portal/#!/ciudadano/solicitud/41122</t>
  </si>
  <si>
    <t>https://informacionpublica.paraguay.gov.py/portal/#!/ciudadano/solicitud/42666</t>
  </si>
  <si>
    <t>https://informacionpublica.paraguay.gov.py/portal/#!/ciudadano/solicitud/43550</t>
  </si>
  <si>
    <t>* Observación: Dos de las solicitudes recibidas en el trimestre fue por medio de mesa de entrada y correo electronico. .</t>
  </si>
  <si>
    <t>En el mes de abril fue derivada 01 solicitud otra entidad</t>
  </si>
  <si>
    <t>5 (cinco) Evaluación al Desempeño del Auditor Interno Institucional planificado para los meses de abril a junio.</t>
  </si>
  <si>
    <t xml:space="preserve">5 (cinco) Auditores Internos Institucionales Evaluado, representa el 100% </t>
  </si>
  <si>
    <t>50 % de ejecución de lo planificado. El otro 50% correspondiente a el  Informe finalizado del "Nivel de cumplimiento de las recomendaciones de los órganos de control interno y externo - Anexo II" y el "Grado de avance de la ejecución de los Planes de Mejoramiento - Anexo III" Primer  semestre Ejercicio Fiscal 2021, deberá elaborarse en el mes de agosto/21.</t>
  </si>
  <si>
    <t>Servicio de Capacitación y Adiestramiento</t>
  </si>
  <si>
    <t>Ejecutado Primer Trimestre</t>
  </si>
  <si>
    <t>Ejecutado Segundo Trimestre</t>
  </si>
  <si>
    <t>En proceso de investigación preliminar</t>
  </si>
  <si>
    <t>014/2021</t>
  </si>
  <si>
    <t>Informe de Gestión - Nivel 500 " Inversión Fisica"</t>
  </si>
  <si>
    <t>https://www.agpe.gov.py/index.php/leyes/doc_download/786-.html</t>
  </si>
  <si>
    <t>Dictamen - Duplicación de Bienes Patrimoniales</t>
  </si>
  <si>
    <t>https://www.agpe.gov.py/index.php/leyes/doc_download/787-.html</t>
  </si>
  <si>
    <t xml:space="preserve">Convenio Marco de cooperación interinstitucional entre la Contraloría General de la República y la Auditoría General del Poder Ejecutivo. La AGPE  ha firmado un convenio histórico con la CGR con quienes se ha formado un equipo de trabajo en conjunto para las evaluaciones de la efectividad del Sistema de Control Interno de los Organismos del Estado y que en el caso de la AGPE específicamente  el de los OEPE. </t>
  </si>
  <si>
    <t xml:space="preserve"> (5 de 7).
Son trabajos extraordinarios no contemplado en el Plan de Trabajo Anual. </t>
  </si>
  <si>
    <t>Reasignación de tareas a funcionarios  para realizar trabajo de auditoría en el MUVH, dicha situación obligo la reprogramación de los productos planificados en el Primer Semestre, migrando los mismos para el Segundo Semestre de 2021</t>
  </si>
  <si>
    <t>100% de ejecucion planificada (360 de 360).</t>
  </si>
  <si>
    <t>   Evaluar la gestión del Auditor Interno Institucional dependiente del Poder Ejecutivo en base a criterios establecidos como ser; Aplica normas, métodos y procedimientos de Auditoria conforme el Manual de Auditoria Gubernamental, si cumple con el perfil para el cargo, si evalúa el  grado de implementación del MECIP, si utiliza correctamente el SIAGPE, entre otros.</t>
  </si>
  <si>
    <t>8 Evaluación al Desempeño planificada para el Semestre</t>
  </si>
  <si>
    <t>4 Auditores Internos Institucionales Evaluado, representa el 50% .</t>
  </si>
  <si>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Módulo EJECUCIÓN.</t>
  </si>
  <si>
    <t>30 Supervisión y Apoyo</t>
  </si>
  <si>
    <t>100% (30 de 30)</t>
  </si>
  <si>
    <t>Estructura Organica</t>
  </si>
  <si>
    <t>www.agpe.gov.py</t>
  </si>
  <si>
    <t>Aprobación de la Estructura Organica de la AGPE, por parte de la DGASPyBE.</t>
  </si>
  <si>
    <t>Acuerdo Específico de Cooperación entre la Contraloría General de la República y la Auditoría General del Poder Ejecutivo.</t>
  </si>
  <si>
    <t>Convenio Marco de cooperación interinstitucional entre la Facultad de Ciencias Económicas de la Universidad Nacional de Asunción y la Auditoría General del Poder Ejecutivo.</t>
  </si>
  <si>
    <t>Convenio Marco de cooperación interinstitucional entre la Auditoría General del Poder Ejecutivo y el Gabinete Civil de la Presidencia de la República.</t>
  </si>
  <si>
    <t>Convenio Específico de Cooperación Interinstitucional para la realización de pasantías y/o prácticas profesionales de alumnos de la carrera de licenciatura en Administración Pública de la Modalidad Virtual, y Maestría en Gestión Pública celebrado entre la Universidad de la Integración de las Américas y la Auditoría General del Poder Ejecutivo.</t>
  </si>
  <si>
    <t>Resultado INFORMES Enero a Junio 2021</t>
  </si>
  <si>
    <t xml:space="preserve">Abril:  Informe Final de Auditoría de Revisión Especial en la Administración Nacional de Navegación y Puertos </t>
  </si>
  <si>
    <t xml:space="preserve"> "Examen Especial a la Rendición de Cuentas de la Fundación Scholas Ocurrentes Paraguay” </t>
  </si>
  <si>
    <t xml:space="preserve">Informe Final de la Auditoría de Revisión Especial a la Caja de Jub. y Pensiones de Empleados de Bancos y Afines. </t>
  </si>
  <si>
    <r>
      <t xml:space="preserve">7 Informes de Auditorías Financieras, de Gestión, de Cumplimiento y Examen Especial de </t>
    </r>
    <r>
      <rPr>
        <b/>
        <sz val="11"/>
        <rFont val="Times New Roman"/>
        <family val="1"/>
      </rPr>
      <t>enero a diciembre 2021.</t>
    </r>
  </si>
  <si>
    <r>
      <t>Informes de Auditorias y Revisiones Especiales, Planificado</t>
    </r>
    <r>
      <rPr>
        <b/>
        <sz val="11"/>
        <rFont val="Times New Roman"/>
        <family val="1"/>
      </rPr>
      <t xml:space="preserve"> 7 </t>
    </r>
    <r>
      <rPr>
        <sz val="11"/>
        <rFont val="Times New Roman"/>
        <family val="1"/>
      </rPr>
      <t xml:space="preserve">auditorias, sin embrago se ha logrado realizar 3 trabajos extraordinarios como resuktado se obtuvo Informes.
Es importante mencionar que conforme a la Ley Nº 6524/2020 </t>
    </r>
    <r>
      <rPr>
        <i/>
        <sz val="11"/>
        <rFont val="Times New Roman"/>
        <family val="1"/>
      </rPr>
      <t>“Por la cual se declara Estado de emergencia en todo el territorio de la República del Paraguay ante la Pandemia declarada por la Organización Mundial de la Salud a causa del COVID-19 o Coronavirus…”</t>
    </r>
    <r>
      <rPr>
        <sz val="11"/>
        <rFont val="Times New Roman"/>
        <family val="1"/>
      </rPr>
      <t xml:space="preserve"> y la Resolución AGPE Nº 86/2020 en su Art. 2º dicta “Disponer que las Auditorías Internas Institucionales involucradas en el Artículo 1º de la Resolución, establezcan las actividades y procedimientos pertinentes y necesarios para el monitoreo, supervisión y seguimiento de la ejecución y utilización de los recursos financieros asignados y previstos en la Ley”, la AGPE se encuentra realizando trabajos extraordinarios de relevamiento de información, en el marco de la Ley N° 6524/2020, sobre la base de una revisión de las documentaciones remitidas por las diferentes instituciones afectadas.</t>
    </r>
  </si>
  <si>
    <r>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t>
    </r>
    <r>
      <rPr>
        <b/>
        <sz val="11"/>
        <rFont val="Times New Roman"/>
        <family val="1"/>
      </rPr>
      <t>Módulo EJECUCIÓN.</t>
    </r>
  </si>
  <si>
    <r>
      <t>64 Supervisión y Apoyo de</t>
    </r>
    <r>
      <rPr>
        <b/>
        <sz val="11"/>
        <rFont val="Times New Roman"/>
        <family val="1"/>
      </rPr>
      <t xml:space="preserve"> enero a diciembre 2021.</t>
    </r>
  </si>
  <si>
    <r>
      <t xml:space="preserve">810 informes planificados para los meses de </t>
    </r>
    <r>
      <rPr>
        <b/>
        <sz val="11"/>
        <rFont val="Times New Roman"/>
        <family val="1"/>
      </rPr>
      <t>enero a diciembre 2021.</t>
    </r>
  </si>
  <si>
    <r>
      <t xml:space="preserve">Se ha Planificado la verificación documental (FONACIDE)  correspondiente a 810 (Ochocientos diez) legajos de Rendiciones de Cuentas correspondientes a Instituciones entre Gobernaciones y Municipalidades para el periodo de </t>
    </r>
    <r>
      <rPr>
        <b/>
        <sz val="11"/>
        <rFont val="Times New Roman"/>
        <family val="1"/>
      </rPr>
      <t>enero a diciembre</t>
    </r>
    <r>
      <rPr>
        <sz val="11"/>
        <rFont val="Times New Roman"/>
        <family val="1"/>
      </rPr>
      <t xml:space="preserve"> del Ejercicio Fiscal 2021.  En tal sentido, se realizaron verificaciones documentales correspondiente a 360 rendiciones de cuentas de diversas Gobernaciones y Municipalidades periodo de </t>
    </r>
    <r>
      <rPr>
        <b/>
        <sz val="11"/>
        <rFont val="Times New Roman"/>
        <family val="1"/>
      </rPr>
      <t>Enero a Junio de 2021.</t>
    </r>
    <r>
      <rPr>
        <sz val="11"/>
        <rFont val="Times New Roman"/>
        <family val="1"/>
      </rPr>
      <t xml:space="preserve"> </t>
    </r>
  </si>
  <si>
    <r>
      <t>1.</t>
    </r>
    <r>
      <rPr>
        <sz val="7"/>
        <rFont val="Times New Roman"/>
        <family val="1"/>
      </rPr>
      <t xml:space="preserve">       </t>
    </r>
    <r>
      <rPr>
        <sz val="11"/>
        <rFont val="Times New Roman"/>
        <family val="1"/>
      </rPr>
      <t>Verificar la existencia de las obras ejecutadas, sujeto a la variación in situ.</t>
    </r>
  </si>
  <si>
    <r>
      <t>60 Informes planificados de</t>
    </r>
    <r>
      <rPr>
        <b/>
        <sz val="11"/>
        <rFont val="Times New Roman"/>
        <family val="1"/>
      </rPr>
      <t xml:space="preserve"> enero a diciembre 2021</t>
    </r>
  </si>
  <si>
    <r>
      <t>2.</t>
    </r>
    <r>
      <rPr>
        <sz val="7"/>
        <rFont val="Times New Roman"/>
        <family val="1"/>
      </rPr>
      <t xml:space="preserve">       </t>
    </r>
    <r>
      <rPr>
        <sz val="11"/>
        <rFont val="Times New Roman"/>
        <family val="1"/>
      </rPr>
      <t>Verificar si las obras fueron ejecutadas conforme a las Especificaciones Técnicas, contenidas en los Contratos.</t>
    </r>
  </si>
  <si>
    <r>
      <t>3.</t>
    </r>
    <r>
      <rPr>
        <sz val="7"/>
        <rFont val="Times New Roman"/>
        <family val="1"/>
      </rPr>
      <t xml:space="preserve">       </t>
    </r>
    <r>
      <rPr>
        <sz val="11"/>
        <rFont val="Times New Roman"/>
        <family val="1"/>
      </rPr>
      <t>Verificar la calidad de los materiales que fueron utilizados en la ejecución de las obras, son conforme a la Planilla de Computo Métrico y Presupuesto, detallada en el Contrato correspondiente.</t>
    </r>
  </si>
  <si>
    <r>
      <t>4.</t>
    </r>
    <r>
      <rPr>
        <sz val="7"/>
        <rFont val="Times New Roman"/>
        <family val="1"/>
      </rPr>
      <t xml:space="preserve">       </t>
    </r>
    <r>
      <rPr>
        <sz val="11"/>
        <rFont val="Times New Roman"/>
        <family val="1"/>
      </rPr>
      <t>Evaluar si los costes de los diferentes rubros contenidos en las Planillas de Cómputos Métricos y Presupuestos son razonables con los valores promedio de mercado de cada zona donde está implantada la obra.</t>
    </r>
  </si>
  <si>
    <r>
      <rPr>
        <b/>
        <sz val="12"/>
        <rFont val="Arial"/>
        <family val="2"/>
      </rPr>
      <t>Obervación :</t>
    </r>
    <r>
      <rPr>
        <sz val="12"/>
        <rFont val="Arial"/>
        <family val="2"/>
      </rPr>
      <t xml:space="preserve"> En el trimestre considerado el Dpto. de Capacitación y Asistencia Técnica no realizo asistencia técnica en base a los procedimientos del área.</t>
    </r>
  </si>
  <si>
    <r>
      <rPr>
        <b/>
        <sz val="11"/>
        <rFont val="Times New Roman"/>
        <family val="1"/>
      </rPr>
      <t>Febrero</t>
    </r>
    <r>
      <rPr>
        <sz val="11"/>
        <rFont val="Times New Roman"/>
        <family val="1"/>
      </rPr>
      <t xml:space="preserve">: </t>
    </r>
    <r>
      <rPr>
        <b/>
        <sz val="11"/>
        <rFont val="Times New Roman"/>
        <family val="1"/>
      </rPr>
      <t>Cuarto Informe de Rendición de Cuentas</t>
    </r>
    <r>
      <rPr>
        <sz val="11"/>
        <rFont val="Times New Roman"/>
        <family val="1"/>
      </rPr>
      <t xml:space="preserve"> referente a la Ley Nº 6524/20 “De Emergencia Sanitaria”. </t>
    </r>
  </si>
  <si>
    <r>
      <rPr>
        <b/>
        <sz val="11"/>
        <rFont val="Times New Roman"/>
        <family val="1"/>
      </rPr>
      <t xml:space="preserve">Informe de Supervisión y Acompañamiento </t>
    </r>
    <r>
      <rPr>
        <sz val="11"/>
        <rFont val="Times New Roman"/>
        <family val="1"/>
      </rPr>
      <t xml:space="preserve">“Referente al Informe de Auditoría Nº 01/2021 </t>
    </r>
  </si>
  <si>
    <r>
      <rPr>
        <b/>
        <sz val="11"/>
        <rFont val="Times New Roman"/>
        <family val="1"/>
      </rPr>
      <t xml:space="preserve">Marzo: Quinto Informe de Rendición de Cuentas </t>
    </r>
    <r>
      <rPr>
        <sz val="11"/>
        <rFont val="Times New Roman"/>
        <family val="1"/>
      </rPr>
      <t xml:space="preserve">referente a la Ley Nº 6524/20 “De Emergencia Sanitaria”. </t>
    </r>
  </si>
  <si>
    <t>https://www.agpe.gov.py/index.php/ley-5189.html</t>
  </si>
  <si>
    <t>Informe  y Planilla Consolidada de Supervisión remitido a la MAI Ministro-Auditor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</si>
</sst>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64" formatCode="_-* #,##0_-;\-* #,##0_-;_-* &quot;-&quot;_-;_-@_-"/>
  </numFmts>
  <fonts count="2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u/>
      <sz val="11"/>
      <color rgb="FF0000FF"/>
      <name val="Calibri"/>
      <scheme val="minor"/>
    </font>
    <font>
      <u/>
      <sz val="11"/>
      <color rgb="FF0000FF"/>
      <name val="Calibri"/>
      <family val="2"/>
      <scheme val="minor"/>
    </font>
    <font>
      <sz val="11"/>
      <color theme="1"/>
      <name val="Calibri"/>
      <charset val="134"/>
      <scheme val="minor"/>
    </font>
    <font>
      <sz val="10"/>
      <name val="Calibri"/>
      <family val="2"/>
      <scheme val="minor"/>
    </font>
    <font>
      <sz val="11"/>
      <name val="Calibri"/>
      <family val="2"/>
      <scheme val="minor"/>
    </font>
    <font>
      <sz val="11"/>
      <name val="Calibri"/>
      <family val="2"/>
    </font>
    <font>
      <b/>
      <u/>
      <sz val="14"/>
      <name val="Calibri"/>
      <family val="2"/>
    </font>
    <font>
      <b/>
      <u/>
      <sz val="11"/>
      <name val="Calibri"/>
      <family val="2"/>
    </font>
    <font>
      <b/>
      <sz val="11"/>
      <name val="Calibri"/>
      <family val="2"/>
      <scheme val="minor"/>
    </font>
    <font>
      <b/>
      <sz val="11"/>
      <name val="Calibri"/>
      <family val="2"/>
    </font>
    <font>
      <b/>
      <u/>
      <sz val="11"/>
      <name val="Calibri"/>
      <family val="2"/>
      <scheme val="minor"/>
    </font>
    <font>
      <u/>
      <sz val="11"/>
      <name val="Calibri"/>
      <family val="2"/>
      <scheme val="minor"/>
    </font>
    <font>
      <u/>
      <sz val="11"/>
      <name val="Calibri"/>
      <family val="2"/>
    </font>
    <font>
      <sz val="12"/>
      <name val="Calibri"/>
      <family val="2"/>
      <scheme val="minor"/>
    </font>
    <font>
      <sz val="11"/>
      <name val="Times New Roman"/>
      <family val="1"/>
    </font>
    <font>
      <b/>
      <sz val="11"/>
      <name val="Times New Roman"/>
      <family val="1"/>
    </font>
    <font>
      <i/>
      <sz val="11"/>
      <name val="Times New Roman"/>
      <family val="1"/>
    </font>
    <font>
      <sz val="7"/>
      <name val="Times New Roman"/>
      <family val="1"/>
    </font>
    <font>
      <sz val="12"/>
      <name val="Arial"/>
      <family val="2"/>
    </font>
    <font>
      <b/>
      <sz val="12"/>
      <name val="Arial"/>
      <family val="2"/>
    </font>
    <font>
      <sz val="9"/>
      <name val="Calibri"/>
      <family val="2"/>
      <scheme val="minor"/>
    </font>
    <font>
      <sz val="9"/>
      <name val="Arial"/>
      <family val="2"/>
    </font>
    <font>
      <b/>
      <u/>
      <sz val="11"/>
      <name val="Times New Roman"/>
      <family val="1"/>
    </font>
  </fonts>
  <fills count="5">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theme="0" tint="-4.9989318521683403E-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diagonalDown="1">
      <left style="thin">
        <color auto="1"/>
      </left>
      <right style="thin">
        <color auto="1"/>
      </right>
      <top style="thin">
        <color auto="1"/>
      </top>
      <bottom style="thin">
        <color auto="1"/>
      </bottom>
      <diagonal style="thin">
        <color auto="1"/>
      </diagonal>
    </border>
    <border>
      <left style="medium">
        <color indexed="64"/>
      </left>
      <right/>
      <top/>
      <bottom/>
      <diagonal/>
    </border>
    <border>
      <left/>
      <right style="medium">
        <color indexed="64"/>
      </right>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6">
    <xf numFmtId="0" fontId="0" fillId="0" borderId="0">
      <alignment vertical="center"/>
    </xf>
    <xf numFmtId="0" fontId="4" fillId="0" borderId="0" applyNumberFormat="0" applyFill="0" applyBorder="0" applyAlignment="0" applyProtection="0">
      <alignment vertical="center"/>
    </xf>
    <xf numFmtId="164" fontId="6"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41" fontId="6" fillId="0" borderId="0" applyFont="0" applyFill="0" applyBorder="0" applyAlignment="0" applyProtection="0"/>
    <xf numFmtId="0" fontId="2" fillId="0" borderId="0"/>
    <xf numFmtId="0" fontId="5" fillId="0" borderId="0" applyNumberFormat="0" applyFill="0" applyBorder="0" applyAlignment="0" applyProtection="0">
      <alignment vertical="center"/>
    </xf>
    <xf numFmtId="164" fontId="2" fillId="0" borderId="0" applyFont="0" applyFill="0" applyBorder="0" applyAlignment="0" applyProtection="0">
      <alignment vertical="center"/>
    </xf>
    <xf numFmtId="41" fontId="2" fillId="0" borderId="0" applyFont="0" applyFill="0" applyBorder="0" applyAlignment="0" applyProtection="0"/>
    <xf numFmtId="0" fontId="1" fillId="0" borderId="0">
      <alignment vertical="center"/>
    </xf>
    <xf numFmtId="164" fontId="1" fillId="0" borderId="0" applyFont="0" applyFill="0" applyBorder="0" applyAlignment="0" applyProtection="0">
      <alignment vertical="center"/>
    </xf>
    <xf numFmtId="41" fontId="1" fillId="0" borderId="0" applyFont="0" applyFill="0" applyBorder="0" applyAlignment="0" applyProtection="0"/>
    <xf numFmtId="0" fontId="1" fillId="0" borderId="0">
      <alignment vertical="center"/>
    </xf>
    <xf numFmtId="0" fontId="1" fillId="0" borderId="0"/>
  </cellStyleXfs>
  <cellXfs count="234">
    <xf numFmtId="0" fontId="0" fillId="0" borderId="0" xfId="0">
      <alignment vertical="center"/>
    </xf>
    <xf numFmtId="0" fontId="7" fillId="3" borderId="0" xfId="0" applyFont="1" applyFill="1" applyBorder="1" applyAlignment="1">
      <alignment horizontal="center" vertical="center" wrapText="1"/>
    </xf>
    <xf numFmtId="14" fontId="8" fillId="0" borderId="1" xfId="0" quotePrefix="1" applyNumberFormat="1" applyFont="1" applyBorder="1" applyAlignment="1">
      <alignment vertical="center"/>
    </xf>
    <xf numFmtId="0" fontId="9" fillId="3" borderId="0" xfId="0" applyFont="1" applyFill="1" applyBorder="1" applyAlignment="1">
      <alignment horizontal="center" vertical="center" wrapText="1"/>
    </xf>
    <xf numFmtId="0" fontId="8" fillId="0" borderId="0" xfId="0" applyFont="1">
      <alignment vertical="center"/>
    </xf>
    <xf numFmtId="0" fontId="8" fillId="0" borderId="0" xfId="0" applyFont="1" applyAlignment="1">
      <alignment horizontal="center" vertical="center"/>
    </xf>
    <xf numFmtId="0" fontId="8" fillId="0" borderId="0" xfId="0" applyFont="1" applyBorder="1">
      <alignment vertical="center"/>
    </xf>
    <xf numFmtId="0" fontId="11" fillId="0" borderId="0" xfId="0" applyFont="1" applyAlignment="1">
      <alignment horizontal="center" vertical="center"/>
    </xf>
    <xf numFmtId="0" fontId="12" fillId="0" borderId="0" xfId="0" applyFont="1">
      <alignment vertical="center"/>
    </xf>
    <xf numFmtId="0" fontId="12" fillId="0" borderId="0" xfId="0" applyFont="1" applyBorder="1">
      <alignment vertical="center"/>
    </xf>
    <xf numFmtId="0" fontId="9" fillId="2" borderId="1" xfId="0" applyFont="1" applyFill="1" applyBorder="1" applyAlignment="1">
      <alignment horizontal="center" vertical="top" wrapText="1"/>
    </xf>
    <xf numFmtId="0" fontId="8" fillId="2" borderId="1" xfId="0" applyFont="1" applyFill="1" applyBorder="1" applyAlignment="1">
      <alignment horizontal="center" vertical="center"/>
    </xf>
    <xf numFmtId="0" fontId="9" fillId="0" borderId="1" xfId="0" applyFont="1" applyBorder="1" applyAlignment="1">
      <alignment horizontal="center" vertical="center" wrapText="1"/>
    </xf>
    <xf numFmtId="0" fontId="15" fillId="0" borderId="1" xfId="1" applyFont="1" applyBorder="1" applyAlignment="1">
      <alignment horizontal="center" vertical="center"/>
    </xf>
    <xf numFmtId="0" fontId="15" fillId="0" borderId="1" xfId="1"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2" fillId="0" borderId="0" xfId="0" applyFont="1" applyAlignment="1">
      <alignment horizontal="center" vertical="center"/>
    </xf>
    <xf numFmtId="0" fontId="8" fillId="3" borderId="0" xfId="0" applyFont="1" applyFill="1" applyAlignment="1">
      <alignment vertical="center" wrapText="1"/>
    </xf>
    <xf numFmtId="0" fontId="8" fillId="3" borderId="0" xfId="0" applyFont="1" applyFill="1" applyBorder="1" applyAlignment="1">
      <alignment vertical="center" wrapText="1"/>
    </xf>
    <xf numFmtId="0" fontId="8" fillId="0" borderId="0" xfId="0" applyFont="1" applyAlignment="1">
      <alignment horizontal="center" vertical="center" wrapText="1"/>
    </xf>
    <xf numFmtId="0" fontId="9" fillId="2" borderId="2"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7" xfId="0" applyFont="1" applyFill="1" applyBorder="1" applyAlignment="1">
      <alignment horizontal="center" vertical="center" wrapText="1"/>
    </xf>
    <xf numFmtId="10" fontId="9" fillId="0" borderId="7" xfId="0" applyNumberFormat="1" applyFont="1" applyBorder="1" applyAlignment="1">
      <alignment horizontal="center" vertical="center" wrapText="1"/>
    </xf>
    <xf numFmtId="0" fontId="8" fillId="0" borderId="0" xfId="0" applyFont="1" applyBorder="1" applyAlignment="1">
      <alignment horizontal="center" vertical="center"/>
    </xf>
    <xf numFmtId="0" fontId="9" fillId="2" borderId="1" xfId="0" applyFont="1" applyFill="1" applyBorder="1" applyAlignment="1">
      <alignment horizontal="center" vertical="center"/>
    </xf>
    <xf numFmtId="0" fontId="17" fillId="0" borderId="1" xfId="0" applyFont="1" applyBorder="1" applyAlignment="1">
      <alignment horizontal="center" vertical="center"/>
    </xf>
    <xf numFmtId="0" fontId="8" fillId="0" borderId="0" xfId="0" applyFont="1" applyAlignment="1">
      <alignment horizontal="left" vertical="center"/>
    </xf>
    <xf numFmtId="0" fontId="8" fillId="2" borderId="1" xfId="0" applyFont="1" applyFill="1" applyBorder="1">
      <alignment vertical="center"/>
    </xf>
    <xf numFmtId="0" fontId="8" fillId="2" borderId="3" xfId="0" applyFont="1" applyFill="1" applyBorder="1">
      <alignment vertical="center"/>
    </xf>
    <xf numFmtId="0" fontId="8" fillId="0" borderId="8" xfId="0" applyFont="1" applyBorder="1" applyAlignment="1">
      <alignment vertical="center"/>
    </xf>
    <xf numFmtId="0" fontId="18" fillId="0" borderId="0" xfId="0" applyFont="1" applyBorder="1">
      <alignment vertical="center"/>
    </xf>
    <xf numFmtId="0" fontId="8" fillId="3" borderId="0" xfId="0" applyFont="1" applyFill="1" applyBorder="1" applyAlignment="1">
      <alignment horizontal="center" vertical="center"/>
    </xf>
    <xf numFmtId="0" fontId="18" fillId="3" borderId="0" xfId="0" applyFont="1" applyFill="1" applyBorder="1" applyAlignment="1">
      <alignment horizontal="center" vertical="center" wrapText="1"/>
    </xf>
    <xf numFmtId="0" fontId="8" fillId="3" borderId="0" xfId="0" applyFont="1" applyFill="1" applyBorder="1">
      <alignment vertical="center"/>
    </xf>
    <xf numFmtId="0" fontId="8" fillId="3" borderId="0" xfId="0" applyFont="1" applyFill="1">
      <alignment vertical="center"/>
    </xf>
    <xf numFmtId="0" fontId="8" fillId="0" borderId="0" xfId="0" applyFont="1" applyBorder="1" applyAlignment="1">
      <alignment horizontal="center" vertical="center" wrapText="1"/>
    </xf>
    <xf numFmtId="0" fontId="8" fillId="0" borderId="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0" borderId="8" xfId="0" applyFont="1" applyFill="1" applyBorder="1" applyAlignment="1">
      <alignment vertical="center"/>
    </xf>
    <xf numFmtId="0" fontId="8" fillId="0" borderId="8" xfId="0" applyFont="1" applyFill="1" applyBorder="1" applyAlignment="1">
      <alignment horizontal="center" vertical="center"/>
    </xf>
    <xf numFmtId="0" fontId="8" fillId="0" borderId="8" xfId="0" applyFont="1" applyFill="1" applyBorder="1" applyAlignment="1">
      <alignment horizontal="center" vertical="center" wrapText="1"/>
    </xf>
    <xf numFmtId="0" fontId="8" fillId="0" borderId="0" xfId="0" applyFont="1" applyFill="1" applyBorder="1" applyAlignment="1">
      <alignment horizontal="center" vertical="center"/>
    </xf>
    <xf numFmtId="0" fontId="8" fillId="0" borderId="0" xfId="0" applyFont="1" applyBorder="1" applyAlignment="1">
      <alignment horizontal="left" vertical="center" wrapText="1"/>
    </xf>
    <xf numFmtId="0" fontId="8" fillId="0" borderId="0" xfId="0" applyFont="1" applyBorder="1" applyAlignment="1">
      <alignment vertical="center" wrapText="1"/>
    </xf>
    <xf numFmtId="0" fontId="8" fillId="2" borderId="1" xfId="0" applyFont="1" applyFill="1" applyBorder="1" applyAlignment="1">
      <alignment horizontal="center" vertical="center" wrapText="1"/>
    </xf>
    <xf numFmtId="0" fontId="8" fillId="2" borderId="1" xfId="15" applyFont="1" applyFill="1" applyBorder="1" applyAlignment="1">
      <alignment horizontal="center" vertical="center"/>
    </xf>
    <xf numFmtId="0" fontId="8" fillId="2" borderId="1" xfId="15" applyFont="1" applyFill="1" applyBorder="1" applyAlignment="1">
      <alignment horizontal="center" vertical="center" wrapText="1"/>
    </xf>
    <xf numFmtId="0" fontId="8" fillId="0" borderId="1" xfId="15" applyFont="1" applyBorder="1" applyAlignment="1">
      <alignment horizontal="center" vertical="center"/>
    </xf>
    <xf numFmtId="0" fontId="8" fillId="0" borderId="1" xfId="15" applyFont="1" applyBorder="1" applyAlignment="1">
      <alignment horizontal="left" vertical="center"/>
    </xf>
    <xf numFmtId="3" fontId="8" fillId="0" borderId="1" xfId="15" applyNumberFormat="1" applyFont="1" applyBorder="1" applyAlignment="1">
      <alignment vertical="center"/>
    </xf>
    <xf numFmtId="0" fontId="8" fillId="0" borderId="0" xfId="7" applyFont="1" applyBorder="1" applyAlignment="1">
      <alignment horizontal="center" vertical="center"/>
    </xf>
    <xf numFmtId="0" fontId="8" fillId="0" borderId="0" xfId="7" applyFont="1" applyBorder="1" applyAlignment="1">
      <alignment horizontal="left" vertical="center"/>
    </xf>
    <xf numFmtId="0" fontId="24" fillId="0" borderId="0" xfId="7" applyFont="1" applyBorder="1" applyAlignment="1">
      <alignment vertical="center" wrapText="1"/>
    </xf>
    <xf numFmtId="3" fontId="8" fillId="0" borderId="0" xfId="7" applyNumberFormat="1" applyFont="1" applyBorder="1" applyAlignment="1">
      <alignment vertical="center"/>
    </xf>
    <xf numFmtId="0" fontId="15" fillId="0" borderId="0" xfId="8" applyFont="1" applyBorder="1" applyAlignment="1">
      <alignment horizontal="center" vertical="center" wrapText="1"/>
    </xf>
    <xf numFmtId="0" fontId="8" fillId="2" borderId="2" xfId="0" applyFont="1" applyFill="1" applyBorder="1" applyAlignment="1">
      <alignment horizontal="center" vertical="center"/>
    </xf>
    <xf numFmtId="0" fontId="9" fillId="0" borderId="11" xfId="0" applyFont="1" applyBorder="1" applyAlignment="1">
      <alignment horizontal="center" vertical="center" wrapText="1"/>
    </xf>
    <xf numFmtId="0" fontId="15" fillId="0" borderId="11" xfId="1" applyFont="1" applyBorder="1" applyAlignment="1">
      <alignment horizontal="center" vertical="center"/>
    </xf>
    <xf numFmtId="0" fontId="9" fillId="0" borderId="0" xfId="0" applyFont="1" applyAlignment="1">
      <alignment horizontal="center" vertical="center" wrapText="1"/>
    </xf>
    <xf numFmtId="0" fontId="9" fillId="0" borderId="1" xfId="5" applyFont="1" applyBorder="1" applyAlignment="1">
      <alignment horizontal="center" vertical="center" wrapText="1"/>
    </xf>
    <xf numFmtId="0" fontId="8" fillId="0" borderId="1" xfId="5" applyFont="1" applyBorder="1" applyAlignment="1">
      <alignment horizontal="center" vertical="center"/>
    </xf>
    <xf numFmtId="0" fontId="9" fillId="3" borderId="8" xfId="5" applyFont="1" applyFill="1" applyBorder="1" applyAlignment="1">
      <alignment horizontal="center" vertical="center" wrapText="1"/>
    </xf>
    <xf numFmtId="0" fontId="8" fillId="3" borderId="8" xfId="5" applyFont="1" applyFill="1" applyBorder="1">
      <alignment vertical="center"/>
    </xf>
    <xf numFmtId="0" fontId="9"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1" xfId="14" applyFont="1" applyFill="1" applyBorder="1" applyAlignment="1">
      <alignment horizontal="center" vertical="center" wrapText="1"/>
    </xf>
    <xf numFmtId="0" fontId="9" fillId="0" borderId="0" xfId="0" applyFont="1" applyBorder="1" applyAlignment="1">
      <alignment horizontal="center" vertical="center"/>
    </xf>
    <xf numFmtId="0" fontId="9" fillId="0" borderId="1" xfId="0" applyFont="1" applyBorder="1" applyAlignment="1">
      <alignment horizontal="center" vertical="center"/>
    </xf>
    <xf numFmtId="0" fontId="9" fillId="3" borderId="8" xfId="0" applyFont="1" applyFill="1" applyBorder="1" applyAlignment="1">
      <alignment horizontal="center" vertical="center"/>
    </xf>
    <xf numFmtId="0" fontId="25" fillId="3" borderId="8" xfId="0" applyFont="1" applyFill="1" applyBorder="1" applyAlignment="1">
      <alignment horizontal="center" vertical="center" wrapText="1"/>
    </xf>
    <xf numFmtId="0" fontId="9" fillId="0" borderId="8" xfId="0" applyFont="1" applyBorder="1" applyAlignment="1">
      <alignment horizontal="center" vertical="center"/>
    </xf>
    <xf numFmtId="0" fontId="8" fillId="0" borderId="8" xfId="0" applyFont="1" applyBorder="1" applyAlignment="1">
      <alignment horizontal="center" vertical="center"/>
    </xf>
    <xf numFmtId="0" fontId="9" fillId="3" borderId="1" xfId="14" applyFont="1" applyFill="1" applyBorder="1" applyAlignment="1">
      <alignment horizontal="center" vertical="center"/>
    </xf>
    <xf numFmtId="0" fontId="9" fillId="0" borderId="0" xfId="0" applyFont="1" applyAlignment="1">
      <alignment horizontal="center" vertical="center"/>
    </xf>
    <xf numFmtId="0" fontId="9" fillId="0" borderId="8" xfId="5" applyFont="1" applyBorder="1" applyAlignment="1">
      <alignment horizontal="center" vertical="center"/>
    </xf>
    <xf numFmtId="0" fontId="24" fillId="0" borderId="8" xfId="5" applyFont="1" applyBorder="1" applyAlignment="1">
      <alignment horizontal="center" vertical="top" wrapText="1"/>
    </xf>
    <xf numFmtId="0" fontId="15" fillId="0" borderId="8" xfId="5" applyFont="1" applyBorder="1" applyAlignment="1">
      <alignment horizontal="left" vertical="center" wrapText="1"/>
    </xf>
    <xf numFmtId="0" fontId="24" fillId="0" borderId="0" xfId="0" applyFont="1" applyBorder="1" applyAlignment="1">
      <alignment horizontal="center" vertical="top" wrapText="1"/>
    </xf>
    <xf numFmtId="0" fontId="18" fillId="0" borderId="0" xfId="0" applyFont="1" applyBorder="1" applyAlignment="1">
      <alignment horizontal="left" vertical="center" wrapText="1"/>
    </xf>
    <xf numFmtId="0" fontId="18" fillId="0" borderId="0" xfId="0" applyFont="1">
      <alignment vertical="center"/>
    </xf>
    <xf numFmtId="0" fontId="18" fillId="0" borderId="9" xfId="0" applyFont="1" applyBorder="1">
      <alignment vertical="center"/>
    </xf>
    <xf numFmtId="0" fontId="8" fillId="0" borderId="10" xfId="0" applyFont="1" applyBorder="1">
      <alignment vertical="center"/>
    </xf>
    <xf numFmtId="0" fontId="18" fillId="0" borderId="10" xfId="0" applyFont="1" applyBorder="1">
      <alignment vertical="center"/>
    </xf>
    <xf numFmtId="0" fontId="26" fillId="0" borderId="9" xfId="0" applyFont="1" applyBorder="1">
      <alignment vertical="center"/>
    </xf>
    <xf numFmtId="0" fontId="18" fillId="0" borderId="16" xfId="0" applyFont="1" applyBorder="1">
      <alignment vertical="center"/>
    </xf>
    <xf numFmtId="0" fontId="18" fillId="0" borderId="17" xfId="0" applyFont="1" applyBorder="1">
      <alignment vertical="center"/>
    </xf>
    <xf numFmtId="0" fontId="8" fillId="0" borderId="9" xfId="0" applyFont="1" applyBorder="1">
      <alignment vertical="center"/>
    </xf>
    <xf numFmtId="0" fontId="18" fillId="0" borderId="15" xfId="0" applyFont="1" applyBorder="1">
      <alignment vertical="center"/>
    </xf>
    <xf numFmtId="0" fontId="8" fillId="0" borderId="15" xfId="0" applyFont="1" applyBorder="1">
      <alignment vertical="center"/>
    </xf>
    <xf numFmtId="0" fontId="8" fillId="0" borderId="16" xfId="0" applyFont="1" applyBorder="1">
      <alignment vertical="center"/>
    </xf>
    <xf numFmtId="0" fontId="8" fillId="0" borderId="17" xfId="0" applyFont="1" applyBorder="1">
      <alignment vertical="center"/>
    </xf>
    <xf numFmtId="0" fontId="8" fillId="0" borderId="0" xfId="0" applyFont="1" applyAlignment="1">
      <alignment horizontal="left" vertical="center" wrapText="1"/>
    </xf>
    <xf numFmtId="0" fontId="8" fillId="0" borderId="1" xfId="0" quotePrefix="1" applyFont="1" applyBorder="1" applyAlignment="1">
      <alignment horizontal="center" vertical="center"/>
    </xf>
    <xf numFmtId="0" fontId="18" fillId="0" borderId="0" xfId="0" applyFont="1" applyBorder="1" applyAlignment="1">
      <alignment horizontal="center" vertical="center" wrapText="1"/>
    </xf>
    <xf numFmtId="0" fontId="18" fillId="0" borderId="9" xfId="0" applyFont="1" applyBorder="1" applyAlignment="1">
      <alignment horizontal="center" vertical="center"/>
    </xf>
    <xf numFmtId="0" fontId="19" fillId="0" borderId="15" xfId="0" applyFont="1" applyBorder="1" applyAlignment="1">
      <alignment horizontal="center" vertical="center"/>
    </xf>
    <xf numFmtId="0" fontId="16" fillId="0" borderId="6" xfId="0" applyFont="1" applyBorder="1" applyAlignment="1">
      <alignment horizontal="left" vertical="center"/>
    </xf>
    <xf numFmtId="0" fontId="15" fillId="0" borderId="6" xfId="0" applyFont="1" applyBorder="1" applyAlignment="1">
      <alignment horizontal="left" vertical="center"/>
    </xf>
    <xf numFmtId="0" fontId="15" fillId="0" borderId="0" xfId="0" applyFont="1" applyBorder="1" applyAlignment="1">
      <alignment horizontal="left" vertical="center"/>
    </xf>
    <xf numFmtId="0" fontId="13" fillId="0" borderId="0" xfId="0" applyFont="1" applyBorder="1" applyAlignment="1">
      <alignment horizontal="left" vertical="center"/>
    </xf>
    <xf numFmtId="0" fontId="8" fillId="0" borderId="1" xfId="0" applyFont="1" applyBorder="1" applyAlignment="1">
      <alignment horizontal="center" vertical="center"/>
    </xf>
    <xf numFmtId="0" fontId="15" fillId="0" borderId="0" xfId="0" applyFont="1" applyAlignment="1">
      <alignment horizontal="left" vertical="center"/>
    </xf>
    <xf numFmtId="0" fontId="9" fillId="2" borderId="1" xfId="0" applyFont="1" applyFill="1" applyBorder="1" applyAlignment="1">
      <alignment horizontal="center" vertical="center" wrapText="1"/>
    </xf>
    <xf numFmtId="0" fontId="8" fillId="0" borderId="6" xfId="0" applyFont="1" applyFill="1" applyBorder="1" applyAlignment="1">
      <alignment horizontal="left" vertical="center"/>
    </xf>
    <xf numFmtId="0" fontId="8" fillId="0" borderId="8" xfId="0" applyFont="1" applyBorder="1" applyAlignment="1">
      <alignment horizontal="center" vertical="center"/>
    </xf>
    <xf numFmtId="0" fontId="9" fillId="3"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0" borderId="0" xfId="0" applyFont="1" applyBorder="1" applyAlignment="1">
      <alignment vertical="center"/>
    </xf>
    <xf numFmtId="0" fontId="8" fillId="4" borderId="0" xfId="0" applyFont="1" applyFill="1" applyBorder="1" applyAlignment="1">
      <alignment vertical="center" textRotation="90"/>
    </xf>
    <xf numFmtId="0" fontId="8" fillId="0" borderId="0" xfId="0" applyFont="1" applyBorder="1" applyAlignment="1">
      <alignment vertical="center" textRotation="90"/>
    </xf>
    <xf numFmtId="0" fontId="8" fillId="0" borderId="0" xfId="15" applyFont="1" applyBorder="1" applyAlignment="1">
      <alignment horizontal="center" vertical="center"/>
    </xf>
    <xf numFmtId="0" fontId="8" fillId="0" borderId="0" xfId="15" applyFont="1" applyBorder="1" applyAlignment="1">
      <alignment horizontal="left" vertical="center"/>
    </xf>
    <xf numFmtId="0" fontId="24" fillId="0" borderId="0" xfId="15" applyFont="1" applyBorder="1" applyAlignment="1">
      <alignment vertical="center" wrapText="1"/>
    </xf>
    <xf numFmtId="3" fontId="8" fillId="0" borderId="0" xfId="15" applyNumberFormat="1" applyFont="1" applyBorder="1" applyAlignment="1">
      <alignment vertical="center"/>
    </xf>
    <xf numFmtId="0" fontId="9" fillId="0" borderId="0" xfId="0" applyFont="1" applyBorder="1" applyAlignment="1">
      <alignment horizontal="center" vertical="center" wrapText="1"/>
    </xf>
    <xf numFmtId="0" fontId="15" fillId="0" borderId="0" xfId="1" applyFont="1" applyBorder="1" applyAlignment="1">
      <alignment horizontal="center" vertical="center"/>
    </xf>
    <xf numFmtId="0" fontId="7" fillId="4" borderId="18" xfId="11" applyFont="1" applyFill="1" applyBorder="1" applyAlignment="1">
      <alignment horizontal="center" vertical="center" wrapText="1"/>
    </xf>
    <xf numFmtId="0" fontId="7" fillId="4" borderId="18" xfId="11" applyFont="1" applyFill="1" applyBorder="1" applyAlignment="1">
      <alignment horizontal="left" vertical="center" wrapText="1"/>
    </xf>
    <xf numFmtId="0" fontId="7" fillId="3" borderId="18" xfId="14" applyFont="1" applyFill="1" applyBorder="1" applyAlignment="1">
      <alignment horizontal="center" vertical="center" wrapText="1"/>
    </xf>
    <xf numFmtId="0" fontId="18" fillId="0" borderId="18" xfId="14" applyFont="1" applyBorder="1" applyAlignment="1">
      <alignment horizontal="center" vertical="center" wrapText="1"/>
    </xf>
    <xf numFmtId="0" fontId="18" fillId="4" borderId="18" xfId="0" applyFont="1" applyFill="1" applyBorder="1" applyAlignment="1">
      <alignment horizontal="center" vertical="center"/>
    </xf>
    <xf numFmtId="0" fontId="18" fillId="4" borderId="18" xfId="4" applyFont="1" applyFill="1" applyBorder="1" applyAlignment="1">
      <alignment horizontal="left" vertical="center" wrapText="1"/>
    </xf>
    <xf numFmtId="0" fontId="18" fillId="4" borderId="18" xfId="4" applyFont="1" applyFill="1" applyBorder="1" applyAlignment="1">
      <alignment horizontal="center" vertical="center" wrapText="1"/>
    </xf>
    <xf numFmtId="9" fontId="18" fillId="4" borderId="18" xfId="4" applyNumberFormat="1" applyFont="1" applyFill="1" applyBorder="1" applyAlignment="1">
      <alignment horizontal="center" vertical="center" wrapText="1"/>
    </xf>
    <xf numFmtId="0" fontId="18" fillId="4" borderId="18" xfId="5" applyFont="1" applyFill="1" applyBorder="1" applyAlignment="1">
      <alignment horizontal="center" vertical="center" wrapText="1"/>
    </xf>
    <xf numFmtId="0" fontId="18" fillId="4" borderId="18" xfId="0" applyFont="1" applyFill="1" applyBorder="1" applyAlignment="1">
      <alignment horizontal="center" vertical="center" wrapText="1"/>
    </xf>
    <xf numFmtId="0" fontId="18" fillId="4" borderId="18" xfId="0" applyFont="1" applyFill="1" applyBorder="1" applyAlignment="1">
      <alignment horizontal="center" vertical="center"/>
    </xf>
    <xf numFmtId="0" fontId="18" fillId="4" borderId="18" xfId="0" applyFont="1" applyFill="1" applyBorder="1" applyAlignment="1">
      <alignment horizontal="left" vertical="center" wrapText="1"/>
    </xf>
    <xf numFmtId="0" fontId="18" fillId="4" borderId="18" xfId="0" applyFont="1" applyFill="1" applyBorder="1" applyAlignment="1">
      <alignment vertical="center" wrapText="1"/>
    </xf>
    <xf numFmtId="0" fontId="18" fillId="4" borderId="18" xfId="0" applyFont="1" applyFill="1" applyBorder="1">
      <alignment vertical="center"/>
    </xf>
    <xf numFmtId="0" fontId="18" fillId="4" borderId="18" xfId="0" applyFont="1" applyFill="1" applyBorder="1" applyAlignment="1">
      <alignment horizontal="center" vertical="center"/>
    </xf>
    <xf numFmtId="0" fontId="8" fillId="3" borderId="18" xfId="0" applyFont="1" applyFill="1" applyBorder="1" applyAlignment="1">
      <alignment horizontal="center" vertical="center" wrapText="1"/>
    </xf>
    <xf numFmtId="0" fontId="8" fillId="4" borderId="0" xfId="0" applyFont="1" applyFill="1" applyBorder="1" applyAlignment="1">
      <alignment horizontal="center" vertical="center" textRotation="90"/>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8" fillId="4" borderId="18" xfId="0" applyFont="1" applyFill="1" applyBorder="1" applyAlignment="1">
      <alignment horizontal="center" vertical="center" wrapText="1"/>
    </xf>
    <xf numFmtId="0" fontId="18" fillId="4" borderId="18"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2" xfId="0" applyFont="1" applyFill="1" applyBorder="1" applyAlignment="1">
      <alignment horizontal="center" vertical="center" wrapText="1"/>
    </xf>
    <xf numFmtId="0" fontId="7" fillId="4" borderId="18" xfId="11" applyFont="1" applyFill="1" applyBorder="1" applyAlignment="1">
      <alignment horizontal="center" vertical="center" wrapText="1"/>
    </xf>
    <xf numFmtId="0" fontId="18" fillId="0" borderId="18" xfId="14" applyFont="1" applyBorder="1" applyAlignment="1">
      <alignment horizontal="center" vertical="center" wrapText="1"/>
    </xf>
    <xf numFmtId="0" fontId="18" fillId="4" borderId="18" xfId="4" applyFont="1" applyFill="1" applyBorder="1" applyAlignment="1">
      <alignment horizontal="center" vertical="center" wrapText="1"/>
    </xf>
    <xf numFmtId="0" fontId="18" fillId="4" borderId="18" xfId="5" applyFont="1" applyFill="1" applyBorder="1" applyAlignment="1">
      <alignment horizontal="center" vertical="center" wrapText="1"/>
    </xf>
    <xf numFmtId="0" fontId="9" fillId="2" borderId="1"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0" fontId="15" fillId="0" borderId="8" xfId="1" applyFont="1" applyBorder="1" applyAlignment="1">
      <alignment horizontal="center" vertical="center" wrapText="1"/>
    </xf>
    <xf numFmtId="0" fontId="15" fillId="0" borderId="1" xfId="1"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2" borderId="1"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13" fillId="0" borderId="0" xfId="0" applyFont="1" applyBorder="1" applyAlignment="1">
      <alignment horizontal="left" vertical="center"/>
    </xf>
    <xf numFmtId="0" fontId="13" fillId="0" borderId="6" xfId="0" applyFont="1" applyBorder="1" applyAlignment="1">
      <alignment horizontal="center"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0" fontId="8" fillId="2" borderId="11" xfId="0" applyFont="1" applyFill="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9" fillId="0" borderId="0" xfId="0" applyFont="1" applyBorder="1" applyAlignment="1">
      <alignment horizontal="left" vertical="center" wrapText="1"/>
    </xf>
    <xf numFmtId="0" fontId="8" fillId="0" borderId="0" xfId="0" applyFont="1" applyAlignment="1">
      <alignment horizontal="left" vertical="center"/>
    </xf>
    <xf numFmtId="0" fontId="22"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8" fillId="0" borderId="6" xfId="0" applyFont="1" applyFill="1" applyBorder="1" applyAlignment="1">
      <alignment horizontal="left" vertical="center"/>
    </xf>
    <xf numFmtId="0" fontId="8" fillId="2" borderId="1" xfId="0" applyFont="1" applyFill="1" applyBorder="1" applyAlignment="1">
      <alignment horizontal="center" vertical="center"/>
    </xf>
    <xf numFmtId="0" fontId="16" fillId="0" borderId="6" xfId="0" applyFont="1" applyBorder="1" applyAlignment="1">
      <alignment horizontal="left" vertical="center"/>
    </xf>
    <xf numFmtId="0" fontId="15" fillId="0" borderId="0" xfId="0" applyFont="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left" vertical="center"/>
    </xf>
    <xf numFmtId="0" fontId="15" fillId="0" borderId="0" xfId="0" applyFont="1" applyAlignment="1">
      <alignment horizontal="left" vertical="center"/>
    </xf>
    <xf numFmtId="0" fontId="9" fillId="3" borderId="1" xfId="0" applyFont="1" applyFill="1" applyBorder="1" applyAlignment="1">
      <alignment horizontal="center" vertical="center" wrapText="1"/>
    </xf>
    <xf numFmtId="0" fontId="11" fillId="0" borderId="0" xfId="0" applyFont="1" applyAlignment="1">
      <alignment horizontal="left" vertical="center"/>
    </xf>
    <xf numFmtId="0" fontId="8" fillId="0" borderId="3" xfId="0" quotePrefix="1" applyFont="1" applyBorder="1" applyAlignment="1">
      <alignment horizontal="center" vertical="center"/>
    </xf>
    <xf numFmtId="0" fontId="8" fillId="0" borderId="4" xfId="0" quotePrefix="1" applyFont="1" applyBorder="1" applyAlignment="1">
      <alignment horizontal="center" vertical="center"/>
    </xf>
    <xf numFmtId="0" fontId="8" fillId="0" borderId="5" xfId="0" quotePrefix="1" applyFont="1" applyBorder="1" applyAlignment="1">
      <alignment horizontal="center" vertical="center"/>
    </xf>
    <xf numFmtId="0" fontId="10" fillId="0" borderId="0" xfId="0" applyFont="1" applyAlignment="1">
      <alignment horizontal="center" vertical="center"/>
    </xf>
    <xf numFmtId="0" fontId="8" fillId="0" borderId="1" xfId="0" applyFont="1" applyBorder="1" applyAlignment="1">
      <alignment horizontal="center" vertical="center"/>
    </xf>
    <xf numFmtId="0" fontId="12" fillId="0" borderId="1" xfId="0" applyFont="1" applyBorder="1" applyAlignment="1">
      <alignment horizontal="center" vertical="center" wrapText="1"/>
    </xf>
    <xf numFmtId="0" fontId="19" fillId="0" borderId="9" xfId="0" applyFont="1" applyBorder="1" applyAlignment="1">
      <alignment horizontal="left" vertical="center" wrapText="1"/>
    </xf>
    <xf numFmtId="0" fontId="19" fillId="0" borderId="0" xfId="0" applyFont="1" applyBorder="1" applyAlignment="1">
      <alignment horizontal="left" vertical="center" wrapText="1"/>
    </xf>
    <xf numFmtId="0" fontId="19" fillId="0" borderId="10" xfId="0" applyFont="1" applyBorder="1" applyAlignment="1">
      <alignment horizontal="left" vertical="center" wrapText="1"/>
    </xf>
    <xf numFmtId="0" fontId="19" fillId="0" borderId="9" xfId="0" applyFont="1" applyBorder="1" applyAlignment="1">
      <alignment horizontal="left" vertical="center"/>
    </xf>
    <xf numFmtId="0" fontId="18" fillId="0" borderId="0" xfId="0" applyFont="1" applyBorder="1" applyAlignment="1">
      <alignment horizontal="left" vertical="center"/>
    </xf>
    <xf numFmtId="0" fontId="18" fillId="0" borderId="9" xfId="0" applyFont="1" applyBorder="1" applyAlignment="1">
      <alignment horizontal="left" vertical="center" wrapText="1"/>
    </xf>
    <xf numFmtId="0" fontId="18" fillId="0" borderId="0" xfId="0" applyFont="1" applyBorder="1" applyAlignment="1">
      <alignment horizontal="left" vertical="center" wrapText="1"/>
    </xf>
    <xf numFmtId="0" fontId="18" fillId="0" borderId="10" xfId="0" applyFont="1" applyBorder="1" applyAlignment="1">
      <alignment horizontal="left" vertical="center" wrapText="1"/>
    </xf>
    <xf numFmtId="0" fontId="4" fillId="0" borderId="1" xfId="1" applyBorder="1" applyAlignment="1">
      <alignment horizontal="center" vertical="center" wrapText="1"/>
    </xf>
    <xf numFmtId="0" fontId="15" fillId="0" borderId="1" xfId="8" applyFont="1" applyBorder="1" applyAlignment="1">
      <alignment horizontal="center" vertical="center" wrapText="1"/>
    </xf>
    <xf numFmtId="0" fontId="26" fillId="0" borderId="9" xfId="0" applyFont="1" applyBorder="1" applyAlignment="1">
      <alignment horizontal="left" vertical="center"/>
    </xf>
    <xf numFmtId="0" fontId="26" fillId="0" borderId="0" xfId="0" applyFont="1" applyBorder="1" applyAlignment="1">
      <alignment horizontal="left" vertical="center"/>
    </xf>
    <xf numFmtId="0" fontId="26" fillId="0" borderId="10" xfId="0" applyFont="1" applyBorder="1" applyAlignment="1">
      <alignment horizontal="left" vertical="center"/>
    </xf>
    <xf numFmtId="0" fontId="8" fillId="0" borderId="4" xfId="0" applyFont="1" applyBorder="1" applyAlignment="1">
      <alignment horizontal="center" vertical="center" wrapText="1"/>
    </xf>
    <xf numFmtId="0" fontId="9" fillId="0" borderId="7" xfId="0" applyFont="1" applyBorder="1" applyAlignment="1">
      <alignment horizontal="left" vertical="center"/>
    </xf>
    <xf numFmtId="0" fontId="13" fillId="0" borderId="0" xfId="0" applyFont="1" applyAlignment="1">
      <alignment horizontal="left" vertical="center"/>
    </xf>
    <xf numFmtId="0" fontId="26" fillId="0" borderId="0" xfId="0" applyFont="1" applyBorder="1">
      <alignment vertical="center"/>
    </xf>
    <xf numFmtId="0" fontId="19" fillId="0" borderId="13" xfId="0" applyFont="1" applyBorder="1">
      <alignment vertical="center"/>
    </xf>
    <xf numFmtId="0" fontId="8" fillId="0" borderId="14" xfId="0" applyFont="1" applyBorder="1">
      <alignment vertical="center"/>
    </xf>
    <xf numFmtId="0" fontId="19" fillId="0" borderId="12" xfId="0" applyFont="1" applyBorder="1">
      <alignment vertical="center"/>
    </xf>
    <xf numFmtId="0" fontId="18" fillId="0" borderId="13" xfId="0" applyFont="1" applyBorder="1">
      <alignment vertical="center"/>
    </xf>
    <xf numFmtId="0" fontId="18" fillId="0" borderId="14" xfId="0" applyFont="1" applyBorder="1">
      <alignment vertical="center"/>
    </xf>
    <xf numFmtId="0" fontId="9" fillId="2" borderId="1" xfId="0" applyFont="1" applyFill="1" applyBorder="1" applyAlignment="1">
      <alignment horizontal="center" vertical="top" wrapText="1"/>
    </xf>
    <xf numFmtId="0" fontId="9" fillId="0" borderId="1" xfId="0" applyFont="1" applyBorder="1" applyAlignment="1">
      <alignment horizontal="left" vertical="center" wrapText="1"/>
    </xf>
    <xf numFmtId="0" fontId="12" fillId="0" borderId="0" xfId="0" applyFont="1" applyBorder="1" applyAlignment="1">
      <alignment horizontal="left" vertical="center"/>
    </xf>
    <xf numFmtId="0" fontId="15" fillId="0" borderId="0" xfId="0" applyFont="1" applyBorder="1" applyAlignment="1">
      <alignment horizontal="center" vertical="center"/>
    </xf>
    <xf numFmtId="0" fontId="8" fillId="2" borderId="1" xfId="15" applyFont="1" applyFill="1" applyBorder="1" applyAlignment="1">
      <alignment horizontal="center" vertical="center"/>
    </xf>
    <xf numFmtId="0" fontId="24" fillId="0" borderId="1" xfId="15" applyFont="1" applyBorder="1" applyAlignment="1">
      <alignment horizontal="center" vertical="center"/>
    </xf>
    <xf numFmtId="0" fontId="8" fillId="2" borderId="1" xfId="15" applyFont="1" applyFill="1" applyBorder="1" applyAlignment="1">
      <alignment horizontal="center" vertical="center" wrapText="1"/>
    </xf>
    <xf numFmtId="0" fontId="16" fillId="0" borderId="0" xfId="0" applyFont="1" applyBorder="1" applyAlignment="1">
      <alignment horizontal="left" vertical="center"/>
    </xf>
    <xf numFmtId="0" fontId="16" fillId="0" borderId="0" xfId="0" applyFont="1" applyBorder="1" applyAlignment="1">
      <alignment horizontal="left" vertical="center"/>
    </xf>
    <xf numFmtId="0" fontId="15" fillId="3" borderId="1" xfId="1" applyFont="1" applyFill="1" applyBorder="1" applyAlignment="1">
      <alignment horizontal="center" vertical="center" wrapText="1"/>
    </xf>
    <xf numFmtId="0" fontId="15" fillId="3" borderId="1" xfId="14" applyFont="1" applyFill="1" applyBorder="1" applyAlignment="1">
      <alignment horizontal="center" vertical="center" wrapText="1"/>
    </xf>
    <xf numFmtId="0" fontId="9" fillId="3" borderId="0" xfId="14" applyFont="1" applyFill="1" applyBorder="1" applyAlignment="1">
      <alignment horizontal="center" vertical="center"/>
    </xf>
    <xf numFmtId="0" fontId="8" fillId="3" borderId="0" xfId="14" applyFont="1" applyFill="1" applyBorder="1" applyAlignment="1">
      <alignment horizontal="center" vertical="center" wrapText="1"/>
    </xf>
    <xf numFmtId="0" fontId="15" fillId="3" borderId="0" xfId="14" applyFont="1" applyFill="1" applyBorder="1" applyAlignment="1">
      <alignment horizontal="center" vertical="center" wrapText="1"/>
    </xf>
    <xf numFmtId="0" fontId="8" fillId="0" borderId="0" xfId="0" applyFont="1" applyFill="1" applyBorder="1" applyAlignment="1">
      <alignment horizontal="left" vertical="top" wrapText="1"/>
    </xf>
    <xf numFmtId="0" fontId="8" fillId="3" borderId="0" xfId="5" applyFont="1" applyFill="1" applyBorder="1" applyAlignment="1">
      <alignment horizontal="left" vertical="center" wrapText="1"/>
    </xf>
    <xf numFmtId="0" fontId="8" fillId="0" borderId="0" xfId="0" applyFont="1" applyBorder="1" applyAlignment="1">
      <alignment horizontal="left" vertical="center"/>
    </xf>
    <xf numFmtId="0" fontId="8" fillId="3" borderId="12" xfId="5" applyFont="1" applyFill="1" applyBorder="1" applyAlignment="1">
      <alignment horizontal="left" vertical="center" wrapText="1"/>
    </xf>
    <xf numFmtId="0" fontId="8" fillId="3" borderId="13" xfId="5" applyFont="1" applyFill="1" applyBorder="1" applyAlignment="1">
      <alignment horizontal="left" vertical="center" wrapText="1"/>
    </xf>
    <xf numFmtId="0" fontId="8" fillId="3" borderId="14" xfId="5" applyFont="1" applyFill="1" applyBorder="1" applyAlignment="1">
      <alignment horizontal="left" vertical="center" wrapText="1"/>
    </xf>
    <xf numFmtId="0" fontId="8" fillId="0" borderId="9" xfId="0" applyFont="1" applyBorder="1" applyAlignment="1">
      <alignment horizontal="left" vertical="center"/>
    </xf>
    <xf numFmtId="0" fontId="8" fillId="0" borderId="10" xfId="0" applyFont="1" applyBorder="1" applyAlignment="1">
      <alignment horizontal="left" vertical="center"/>
    </xf>
    <xf numFmtId="0" fontId="8" fillId="3" borderId="9" xfId="5" applyFont="1" applyFill="1" applyBorder="1" applyAlignment="1">
      <alignment horizontal="left" vertical="center" wrapText="1"/>
    </xf>
    <xf numFmtId="0" fontId="8" fillId="3" borderId="10" xfId="5" applyFont="1" applyFill="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17" xfId="0" applyFont="1" applyBorder="1" applyAlignment="1">
      <alignment horizontal="left" vertical="center" wrapText="1"/>
    </xf>
  </cellXfs>
  <cellStyles count="16">
    <cellStyle name="Hipervínculo" xfId="1" builtinId="8"/>
    <cellStyle name="Hipervínculo 2" xfId="8" xr:uid="{00000000-0005-0000-0000-000036000000}"/>
    <cellStyle name="Millares [0] 2" xfId="2" xr:uid="{00000000-0005-0000-0000-000002000000}"/>
    <cellStyle name="Millares [0] 2 2" xfId="9" xr:uid="{00000000-0005-0000-0000-000002000000}"/>
    <cellStyle name="Millares [0] 2 3" xfId="12" xr:uid="{00000000-0005-0000-0000-000002000000}"/>
    <cellStyle name="Millares [0] 3" xfId="6" xr:uid="{00000000-0005-0000-0000-000035000000}"/>
    <cellStyle name="Millares [0] 4" xfId="10" xr:uid="{00000000-0005-0000-0000-000038000000}"/>
    <cellStyle name="Millares [0] 5" xfId="13" xr:uid="{00000000-0005-0000-0000-00003A000000}"/>
    <cellStyle name="Normal" xfId="0" builtinId="0"/>
    <cellStyle name="Normal 2" xfId="3" xr:uid="{00000000-0005-0000-0000-000004000000}"/>
    <cellStyle name="Normal 2 2" xfId="5" xr:uid="{4D234CEF-482F-42A9-816A-A01E169C7C8D}"/>
    <cellStyle name="Normal 2 3" xfId="14" xr:uid="{00000000-0005-0000-0000-000004000000}"/>
    <cellStyle name="Normal 3" xfId="4" xr:uid="{DA1953EE-B612-4D42-8368-7EE0DBB1F7D2}"/>
    <cellStyle name="Normal 4" xfId="7" xr:uid="{00000000-0005-0000-0000-000037000000}"/>
    <cellStyle name="Normal 5" xfId="11" xr:uid="{00000000-0005-0000-0000-00003C000000}"/>
    <cellStyle name="Normal 6" xfId="15" xr:uid="{00000000-0005-0000-0000-00003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barChart>
        <c:barDir val="bar"/>
        <c:grouping val="clustered"/>
        <c:varyColors val="0"/>
        <c:ser>
          <c:idx val="0"/>
          <c:order val="0"/>
          <c:tx>
            <c:strRef>
              <c:f>'[1]Abril-Junio'!$E$3</c:f>
              <c:strCache>
                <c:ptCount val="1"/>
                <c:pt idx="0">
                  <c:v>Presupuestado</c:v>
                </c:pt>
              </c:strCache>
            </c:strRef>
          </c:tx>
          <c:spPr>
            <a:solidFill>
              <a:schemeClr val="accent1"/>
            </a:solidFill>
            <a:ln>
              <a:noFill/>
            </a:ln>
            <a:effectLst/>
          </c:spPr>
          <c:invertIfNegative val="0"/>
          <c:cat>
            <c:multiLvlStrRef>
              <c:f>'[1]Abril-Junio'!$B$4:$D$20</c:f>
              <c:multiLvlStrCache>
                <c:ptCount val="17"/>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Otros Gastos de Inversión y Reparac. Mayores</c:v>
                  </c:pt>
                  <c:pt idx="16">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590</c:v>
                  </c:pt>
                  <c:pt idx="16">
                    <c:v>910</c:v>
                  </c:pt>
                </c:lvl>
                <c:lvl>
                  <c:pt idx="0">
                    <c:v>100</c:v>
                  </c:pt>
                  <c:pt idx="5">
                    <c:v>200</c:v>
                  </c:pt>
                  <c:pt idx="10">
                    <c:v>300</c:v>
                  </c:pt>
                  <c:pt idx="14">
                    <c:v>500</c:v>
                  </c:pt>
                  <c:pt idx="16">
                    <c:v>900</c:v>
                  </c:pt>
                </c:lvl>
              </c:multiLvlStrCache>
            </c:multiLvlStrRef>
          </c:cat>
          <c:val>
            <c:numRef>
              <c:f>'[1]Abril-Junio'!$E$4:$E$20</c:f>
              <c:numCache>
                <c:formatCode>General</c:formatCode>
                <c:ptCount val="17"/>
                <c:pt idx="0">
                  <c:v>7823492300</c:v>
                </c:pt>
                <c:pt idx="1">
                  <c:v>9975510</c:v>
                </c:pt>
                <c:pt idx="2">
                  <c:v>722446720</c:v>
                </c:pt>
                <c:pt idx="3">
                  <c:v>310881893</c:v>
                </c:pt>
                <c:pt idx="4">
                  <c:v>215855000</c:v>
                </c:pt>
                <c:pt idx="5">
                  <c:v>57500000</c:v>
                </c:pt>
                <c:pt idx="6">
                  <c:v>32280000</c:v>
                </c:pt>
                <c:pt idx="7">
                  <c:v>14250000</c:v>
                </c:pt>
                <c:pt idx="8">
                  <c:v>26199000</c:v>
                </c:pt>
                <c:pt idx="9">
                  <c:v>35000000</c:v>
                </c:pt>
                <c:pt idx="10">
                  <c:v>8046000</c:v>
                </c:pt>
                <c:pt idx="11">
                  <c:v>7331512</c:v>
                </c:pt>
                <c:pt idx="12">
                  <c:v>1000000</c:v>
                </c:pt>
                <c:pt idx="13">
                  <c:v>37000000</c:v>
                </c:pt>
                <c:pt idx="14">
                  <c:v>7000000</c:v>
                </c:pt>
                <c:pt idx="15">
                  <c:v>461000000</c:v>
                </c:pt>
                <c:pt idx="16">
                  <c:v>20000000</c:v>
                </c:pt>
              </c:numCache>
            </c:numRef>
          </c:val>
          <c:extLst>
            <c:ext xmlns:c16="http://schemas.microsoft.com/office/drawing/2014/chart" uri="{C3380CC4-5D6E-409C-BE32-E72D297353CC}">
              <c16:uniqueId val="{00000000-D165-4303-A188-D80EB7368937}"/>
            </c:ext>
          </c:extLst>
        </c:ser>
        <c:ser>
          <c:idx val="1"/>
          <c:order val="1"/>
          <c:tx>
            <c:strRef>
              <c:f>'[1]Abril-Junio'!$G$3</c:f>
              <c:strCache>
                <c:ptCount val="1"/>
                <c:pt idx="0">
                  <c:v>Ejecutado Segundo Trimestre</c:v>
                </c:pt>
              </c:strCache>
            </c:strRef>
          </c:tx>
          <c:spPr>
            <a:solidFill>
              <a:schemeClr val="accent2"/>
            </a:solidFill>
            <a:ln>
              <a:noFill/>
            </a:ln>
            <a:effectLst/>
          </c:spPr>
          <c:invertIfNegative val="0"/>
          <c:cat>
            <c:multiLvlStrRef>
              <c:f>'[1]Abril-Junio'!$B$4:$D$20</c:f>
              <c:multiLvlStrCache>
                <c:ptCount val="17"/>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Otros Gastos de Inversión y Reparac. Mayores</c:v>
                  </c:pt>
                  <c:pt idx="16">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590</c:v>
                  </c:pt>
                  <c:pt idx="16">
                    <c:v>910</c:v>
                  </c:pt>
                </c:lvl>
                <c:lvl>
                  <c:pt idx="0">
                    <c:v>100</c:v>
                  </c:pt>
                  <c:pt idx="5">
                    <c:v>200</c:v>
                  </c:pt>
                  <c:pt idx="10">
                    <c:v>300</c:v>
                  </c:pt>
                  <c:pt idx="14">
                    <c:v>500</c:v>
                  </c:pt>
                  <c:pt idx="16">
                    <c:v>900</c:v>
                  </c:pt>
                </c:lvl>
              </c:multiLvlStrCache>
            </c:multiLvlStrRef>
          </c:cat>
          <c:val>
            <c:numRef>
              <c:f>'[1]Abril-Junio'!$G$4:$G$20</c:f>
              <c:numCache>
                <c:formatCode>General</c:formatCode>
                <c:ptCount val="17"/>
                <c:pt idx="0">
                  <c:v>1649421300</c:v>
                </c:pt>
                <c:pt idx="1">
                  <c:v>2328928</c:v>
                </c:pt>
                <c:pt idx="2">
                  <c:v>228000000</c:v>
                </c:pt>
                <c:pt idx="3">
                  <c:v>26628444</c:v>
                </c:pt>
                <c:pt idx="4">
                  <c:v>50400000</c:v>
                </c:pt>
                <c:pt idx="5">
                  <c:v>11967852</c:v>
                </c:pt>
                <c:pt idx="6">
                  <c:v>18048760</c:v>
                </c:pt>
                <c:pt idx="7">
                  <c:v>9907000</c:v>
                </c:pt>
                <c:pt idx="8">
                  <c:v>99000</c:v>
                </c:pt>
                <c:pt idx="9">
                  <c:v>0</c:v>
                </c:pt>
                <c:pt idx="10">
                  <c:v>0</c:v>
                </c:pt>
                <c:pt idx="11">
                  <c:v>1785895</c:v>
                </c:pt>
                <c:pt idx="12">
                  <c:v>0</c:v>
                </c:pt>
                <c:pt idx="13">
                  <c:v>0</c:v>
                </c:pt>
                <c:pt idx="14">
                  <c:v>0</c:v>
                </c:pt>
                <c:pt idx="15">
                  <c:v>0</c:v>
                </c:pt>
                <c:pt idx="16">
                  <c:v>3784232</c:v>
                </c:pt>
              </c:numCache>
            </c:numRef>
          </c:val>
          <c:extLst>
            <c:ext xmlns:c16="http://schemas.microsoft.com/office/drawing/2014/chart" uri="{C3380CC4-5D6E-409C-BE32-E72D297353CC}">
              <c16:uniqueId val="{00000001-D165-4303-A188-D80EB7368937}"/>
            </c:ext>
          </c:extLst>
        </c:ser>
        <c:ser>
          <c:idx val="2"/>
          <c:order val="2"/>
          <c:tx>
            <c:strRef>
              <c:f>'[1]Abril-Junio'!$H$3</c:f>
              <c:strCache>
                <c:ptCount val="1"/>
                <c:pt idx="0">
                  <c:v>Saldos</c:v>
                </c:pt>
              </c:strCache>
            </c:strRef>
          </c:tx>
          <c:spPr>
            <a:solidFill>
              <a:schemeClr val="accent3"/>
            </a:solidFill>
            <a:ln>
              <a:noFill/>
            </a:ln>
            <a:effectLst/>
          </c:spPr>
          <c:invertIfNegative val="0"/>
          <c:cat>
            <c:multiLvlStrRef>
              <c:f>'[1]Abril-Junio'!$B$4:$D$20</c:f>
              <c:multiLvlStrCache>
                <c:ptCount val="17"/>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Otros Gastos de Inversión y Reparac. Mayores</c:v>
                  </c:pt>
                  <c:pt idx="16">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590</c:v>
                  </c:pt>
                  <c:pt idx="16">
                    <c:v>910</c:v>
                  </c:pt>
                </c:lvl>
                <c:lvl>
                  <c:pt idx="0">
                    <c:v>100</c:v>
                  </c:pt>
                  <c:pt idx="5">
                    <c:v>200</c:v>
                  </c:pt>
                  <c:pt idx="10">
                    <c:v>300</c:v>
                  </c:pt>
                  <c:pt idx="14">
                    <c:v>500</c:v>
                  </c:pt>
                  <c:pt idx="16">
                    <c:v>900</c:v>
                  </c:pt>
                </c:lvl>
              </c:multiLvlStrCache>
            </c:multiLvlStrRef>
          </c:cat>
          <c:val>
            <c:numRef>
              <c:f>'[1]Abril-Junio'!$H$4:$H$20</c:f>
              <c:numCache>
                <c:formatCode>General</c:formatCode>
                <c:ptCount val="17"/>
                <c:pt idx="0">
                  <c:v>4524649700</c:v>
                </c:pt>
                <c:pt idx="1">
                  <c:v>6545171</c:v>
                </c:pt>
                <c:pt idx="2">
                  <c:v>286160925</c:v>
                </c:pt>
                <c:pt idx="3">
                  <c:v>257625005</c:v>
                </c:pt>
                <c:pt idx="4">
                  <c:v>114455000</c:v>
                </c:pt>
                <c:pt idx="5">
                  <c:v>31380548</c:v>
                </c:pt>
                <c:pt idx="6">
                  <c:v>12038400</c:v>
                </c:pt>
                <c:pt idx="7">
                  <c:v>4343000</c:v>
                </c:pt>
                <c:pt idx="8">
                  <c:v>26100000</c:v>
                </c:pt>
                <c:pt idx="9">
                  <c:v>35000000</c:v>
                </c:pt>
                <c:pt idx="10">
                  <c:v>8046000</c:v>
                </c:pt>
                <c:pt idx="11">
                  <c:v>5545617</c:v>
                </c:pt>
                <c:pt idx="12">
                  <c:v>1000000</c:v>
                </c:pt>
                <c:pt idx="13">
                  <c:v>37000000</c:v>
                </c:pt>
                <c:pt idx="14">
                  <c:v>7000000</c:v>
                </c:pt>
                <c:pt idx="15">
                  <c:v>461000000</c:v>
                </c:pt>
                <c:pt idx="16">
                  <c:v>2588768</c:v>
                </c:pt>
              </c:numCache>
            </c:numRef>
          </c:val>
          <c:extLst>
            <c:ext xmlns:c16="http://schemas.microsoft.com/office/drawing/2014/chart" uri="{C3380CC4-5D6E-409C-BE32-E72D297353CC}">
              <c16:uniqueId val="{00000002-D165-4303-A188-D80EB7368937}"/>
            </c:ext>
          </c:extLst>
        </c:ser>
        <c:dLbls>
          <c:showLegendKey val="0"/>
          <c:showVal val="0"/>
          <c:showCatName val="0"/>
          <c:showSerName val="0"/>
          <c:showPercent val="0"/>
          <c:showBubbleSize val="0"/>
        </c:dLbls>
        <c:gapWidth val="182"/>
        <c:axId val="1227273359"/>
        <c:axId val="1227273775"/>
      </c:barChart>
      <c:catAx>
        <c:axId val="122727335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775"/>
        <c:crosses val="autoZero"/>
        <c:auto val="1"/>
        <c:lblAlgn val="ctr"/>
        <c:lblOffset val="100"/>
        <c:noMultiLvlLbl val="0"/>
      </c:catAx>
      <c:valAx>
        <c:axId val="12272737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200" b="1"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sz="1200" b="1" i="0" u="none" strike="noStrike" baseline="0">
                <a:effectLst/>
                <a:latin typeface="Times New Roman" panose="02020603050405020304" pitchFamily="18" charset="0"/>
                <a:cs typeface="Times New Roman" panose="02020603050405020304" pitchFamily="18" charset="0"/>
              </a:rPr>
              <a:t>Auditorias/Informes (Enero a Junio 2021</a:t>
            </a:r>
            <a:endParaRPr lang="es-PY" sz="1200">
              <a:latin typeface="Times New Roman" panose="02020603050405020304" pitchFamily="18" charset="0"/>
              <a:cs typeface="Times New Roman" panose="02020603050405020304" pitchFamily="18" charset="0"/>
            </a:endParaRP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s-PY"/>
        </a:p>
      </c:txPr>
    </c:title>
    <c:autoTitleDeleted val="0"/>
    <c:plotArea>
      <c:layout>
        <c:manualLayout>
          <c:layoutTarget val="inner"/>
          <c:xMode val="edge"/>
          <c:yMode val="edge"/>
          <c:x val="0.10198659818898002"/>
          <c:y val="0.14922743657872026"/>
          <c:w val="0.89756507136859787"/>
          <c:h val="0.67462909574695529"/>
        </c:manualLayout>
      </c:layout>
      <c:barChart>
        <c:barDir val="col"/>
        <c:grouping val="clustered"/>
        <c:varyColors val="0"/>
        <c:ser>
          <c:idx val="0"/>
          <c:order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00-F0FA-415A-A317-19339E95590B}"/>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s-PY"/>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multiLvlStrRef>
              <c:f>'[2]Resumen '!$R$22:$AD$23</c:f>
              <c:multiLvlStrCache>
                <c:ptCount val="13"/>
                <c:lvl>
                  <c:pt idx="1">
                    <c:v>Planificado </c:v>
                  </c:pt>
                  <c:pt idx="2">
                    <c:v>Ejecutado </c:v>
                  </c:pt>
                  <c:pt idx="3">
                    <c:v>Planificado </c:v>
                  </c:pt>
                  <c:pt idx="4">
                    <c:v>Ejecutado </c:v>
                  </c:pt>
                  <c:pt idx="5">
                    <c:v>Planificado </c:v>
                  </c:pt>
                  <c:pt idx="6">
                    <c:v>Ejecutado </c:v>
                  </c:pt>
                  <c:pt idx="7">
                    <c:v>Planificado </c:v>
                  </c:pt>
                  <c:pt idx="8">
                    <c:v>Ejecutado </c:v>
                  </c:pt>
                  <c:pt idx="9">
                    <c:v>Planificado </c:v>
                  </c:pt>
                  <c:pt idx="10">
                    <c:v>Ejecutado </c:v>
                  </c:pt>
                  <c:pt idx="11">
                    <c:v>Planificado </c:v>
                  </c:pt>
                  <c:pt idx="12">
                    <c:v>Ejecutado </c:v>
                  </c:pt>
                </c:lvl>
                <c:lvl>
                  <c:pt idx="1">
                    <c:v>Enero </c:v>
                  </c:pt>
                  <c:pt idx="3">
                    <c:v>Febrero </c:v>
                  </c:pt>
                  <c:pt idx="5">
                    <c:v>Marzo </c:v>
                  </c:pt>
                  <c:pt idx="7">
                    <c:v>Abril </c:v>
                  </c:pt>
                  <c:pt idx="9">
                    <c:v>Mayo </c:v>
                  </c:pt>
                  <c:pt idx="11">
                    <c:v>Junio </c:v>
                  </c:pt>
                </c:lvl>
              </c:multiLvlStrCache>
            </c:multiLvlStrRef>
          </c:cat>
          <c:val>
            <c:numRef>
              <c:f>'[2]Resumen '!$R$24:$AD$24</c:f>
              <c:numCache>
                <c:formatCode>General</c:formatCode>
                <c:ptCount val="13"/>
                <c:pt idx="0">
                  <c:v>0</c:v>
                </c:pt>
                <c:pt idx="1">
                  <c:v>0</c:v>
                </c:pt>
                <c:pt idx="2">
                  <c:v>0</c:v>
                </c:pt>
                <c:pt idx="3">
                  <c:v>0</c:v>
                </c:pt>
                <c:pt idx="4">
                  <c:v>2</c:v>
                </c:pt>
                <c:pt idx="5">
                  <c:v>0</c:v>
                </c:pt>
                <c:pt idx="6">
                  <c:v>1</c:v>
                </c:pt>
                <c:pt idx="7">
                  <c:v>0</c:v>
                </c:pt>
                <c:pt idx="8">
                  <c:v>2</c:v>
                </c:pt>
                <c:pt idx="9">
                  <c:v>1</c:v>
                </c:pt>
                <c:pt idx="10">
                  <c:v>0</c:v>
                </c:pt>
                <c:pt idx="11">
                  <c:v>0</c:v>
                </c:pt>
                <c:pt idx="12">
                  <c:v>0</c:v>
                </c:pt>
              </c:numCache>
            </c:numRef>
          </c:val>
          <c:extLst>
            <c:ext xmlns:c16="http://schemas.microsoft.com/office/drawing/2014/chart" uri="{C3380CC4-5D6E-409C-BE32-E72D297353CC}">
              <c16:uniqueId val="{00000001-F0FA-415A-A317-19339E95590B}"/>
            </c:ext>
          </c:extLst>
        </c:ser>
        <c:dLbls>
          <c:showLegendKey val="0"/>
          <c:showVal val="1"/>
          <c:showCatName val="0"/>
          <c:showSerName val="0"/>
          <c:showPercent val="0"/>
          <c:showBubbleSize val="0"/>
        </c:dLbls>
        <c:gapWidth val="150"/>
        <c:overlap val="-25"/>
        <c:axId val="1937135359"/>
        <c:axId val="1937135775"/>
      </c:barChart>
      <c:catAx>
        <c:axId val="1937135359"/>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937135775"/>
        <c:crosses val="autoZero"/>
        <c:auto val="1"/>
        <c:lblAlgn val="ctr"/>
        <c:lblOffset val="100"/>
        <c:noMultiLvlLbl val="0"/>
      </c:catAx>
      <c:valAx>
        <c:axId val="1937135775"/>
        <c:scaling>
          <c:orientation val="minMax"/>
        </c:scaling>
        <c:delete val="1"/>
        <c:axPos val="l"/>
        <c:numFmt formatCode="General" sourceLinked="1"/>
        <c:majorTickMark val="none"/>
        <c:minorTickMark val="none"/>
        <c:tickLblPos val="nextTo"/>
        <c:crossAx val="193713535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baseline="0">
                <a:solidFill>
                  <a:schemeClr val="tx2"/>
                </a:solidFill>
                <a:latin typeface="Times New Roman" panose="02020603050405020304" pitchFamily="18" charset="0"/>
                <a:ea typeface="+mn-ea"/>
                <a:cs typeface="Times New Roman" panose="02020603050405020304" pitchFamily="18" charset="0"/>
              </a:defRPr>
            </a:pPr>
            <a:r>
              <a:rPr lang="es-ES" sz="1200">
                <a:latin typeface="Times New Roman" panose="02020603050405020304" pitchFamily="18" charset="0"/>
                <a:cs typeface="Times New Roman" panose="02020603050405020304" pitchFamily="18" charset="0"/>
              </a:rPr>
              <a:t>FONACIDE - </a:t>
            </a:r>
            <a:r>
              <a:rPr lang="es-ES" sz="1200" b="1" i="0" u="none" strike="noStrike" baseline="0">
                <a:effectLst/>
              </a:rPr>
              <a:t>(Enero a Junio 2021)</a:t>
            </a:r>
            <a:endParaRPr lang="es-ES" sz="1200">
              <a:latin typeface="Times New Roman" panose="02020603050405020304" pitchFamily="18" charset="0"/>
              <a:cs typeface="Times New Roman" panose="02020603050405020304" pitchFamily="18" charset="0"/>
            </a:endParaRP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2"/>
              </a:solidFill>
              <a:latin typeface="Times New Roman" panose="02020603050405020304" pitchFamily="18" charset="0"/>
              <a:ea typeface="+mn-ea"/>
              <a:cs typeface="Times New Roman" panose="02020603050405020304" pitchFamily="18" charset="0"/>
            </a:defRPr>
          </a:pPr>
          <a:endParaRPr lang="es-PY"/>
        </a:p>
      </c:txPr>
    </c:title>
    <c:autoTitleDeleted val="0"/>
    <c:plotArea>
      <c:layout/>
      <c:barChart>
        <c:barDir val="col"/>
        <c:grouping val="clustered"/>
        <c:varyColors val="0"/>
        <c:ser>
          <c:idx val="0"/>
          <c:order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2">
                        <a:lumMod val="75000"/>
                      </a:schemeClr>
                    </a:solidFill>
                    <a:latin typeface="+mn-lt"/>
                    <a:ea typeface="+mn-ea"/>
                    <a:cs typeface="+mn-cs"/>
                  </a:defRPr>
                </a:pPr>
                <a:endParaRPr lang="es-PY"/>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multiLvlStrRef>
              <c:f>'[2]Resumen '!$R$71:$AC$72</c:f>
              <c:multiLvlStrCache>
                <c:ptCount val="12"/>
                <c:lvl>
                  <c:pt idx="0">
                    <c:v>Planificado </c:v>
                  </c:pt>
                  <c:pt idx="1">
                    <c:v>Ejecutado </c:v>
                  </c:pt>
                  <c:pt idx="2">
                    <c:v>Planificado </c:v>
                  </c:pt>
                  <c:pt idx="3">
                    <c:v>Ejecutado </c:v>
                  </c:pt>
                  <c:pt idx="4">
                    <c:v>Planificado </c:v>
                  </c:pt>
                  <c:pt idx="5">
                    <c:v>Ejecutado </c:v>
                  </c:pt>
                  <c:pt idx="6">
                    <c:v>Planificado </c:v>
                  </c:pt>
                  <c:pt idx="7">
                    <c:v>Ejecutado </c:v>
                  </c:pt>
                  <c:pt idx="8">
                    <c:v>Planificado </c:v>
                  </c:pt>
                  <c:pt idx="9">
                    <c:v>Ejecutado </c:v>
                  </c:pt>
                  <c:pt idx="10">
                    <c:v>Planificado </c:v>
                  </c:pt>
                  <c:pt idx="11">
                    <c:v>Ejecutado </c:v>
                  </c:pt>
                </c:lvl>
                <c:lvl>
                  <c:pt idx="0">
                    <c:v>Enero </c:v>
                  </c:pt>
                  <c:pt idx="2">
                    <c:v>Febrero </c:v>
                  </c:pt>
                  <c:pt idx="4">
                    <c:v>Marzo </c:v>
                  </c:pt>
                  <c:pt idx="6">
                    <c:v>Abril </c:v>
                  </c:pt>
                  <c:pt idx="8">
                    <c:v>Mayo </c:v>
                  </c:pt>
                  <c:pt idx="10">
                    <c:v>Junio </c:v>
                  </c:pt>
                </c:lvl>
              </c:multiLvlStrCache>
            </c:multiLvlStrRef>
          </c:cat>
          <c:val>
            <c:numRef>
              <c:f>'[2]Resumen '!$R$73:$AC$73</c:f>
              <c:numCache>
                <c:formatCode>General</c:formatCode>
                <c:ptCount val="12"/>
                <c:pt idx="0">
                  <c:v>20</c:v>
                </c:pt>
                <c:pt idx="1">
                  <c:v>20</c:v>
                </c:pt>
                <c:pt idx="2">
                  <c:v>40</c:v>
                </c:pt>
                <c:pt idx="3">
                  <c:v>40</c:v>
                </c:pt>
                <c:pt idx="4">
                  <c:v>75</c:v>
                </c:pt>
                <c:pt idx="5">
                  <c:v>76</c:v>
                </c:pt>
                <c:pt idx="6">
                  <c:v>75</c:v>
                </c:pt>
                <c:pt idx="7">
                  <c:v>70</c:v>
                </c:pt>
                <c:pt idx="8">
                  <c:v>75</c:v>
                </c:pt>
                <c:pt idx="9">
                  <c:v>65</c:v>
                </c:pt>
                <c:pt idx="10">
                  <c:v>75</c:v>
                </c:pt>
                <c:pt idx="11">
                  <c:v>89</c:v>
                </c:pt>
              </c:numCache>
            </c:numRef>
          </c:val>
          <c:extLst>
            <c:ext xmlns:c16="http://schemas.microsoft.com/office/drawing/2014/chart" uri="{C3380CC4-5D6E-409C-BE32-E72D297353CC}">
              <c16:uniqueId val="{00000000-B64D-4EC9-B73B-FF08D2645AA1}"/>
            </c:ext>
          </c:extLst>
        </c:ser>
        <c:dLbls>
          <c:showLegendKey val="0"/>
          <c:showVal val="1"/>
          <c:showCatName val="0"/>
          <c:showSerName val="0"/>
          <c:showPercent val="0"/>
          <c:showBubbleSize val="0"/>
        </c:dLbls>
        <c:gapWidth val="150"/>
        <c:overlap val="-25"/>
        <c:axId val="1937144511"/>
        <c:axId val="1937144927"/>
      </c:barChart>
      <c:catAx>
        <c:axId val="1937144511"/>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PY"/>
          </a:p>
        </c:txPr>
        <c:crossAx val="1937144927"/>
        <c:crosses val="autoZero"/>
        <c:auto val="1"/>
        <c:lblAlgn val="ctr"/>
        <c:lblOffset val="100"/>
        <c:noMultiLvlLbl val="0"/>
      </c:catAx>
      <c:valAx>
        <c:axId val="1937144927"/>
        <c:scaling>
          <c:orientation val="minMax"/>
        </c:scaling>
        <c:delete val="1"/>
        <c:axPos val="l"/>
        <c:numFmt formatCode="General" sourceLinked="1"/>
        <c:majorTickMark val="none"/>
        <c:minorTickMark val="none"/>
        <c:tickLblPos val="nextTo"/>
        <c:crossAx val="193714451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s-ES" sz="1400">
                <a:latin typeface="Times New Roman" panose="02020603050405020304" pitchFamily="18" charset="0"/>
                <a:cs typeface="Times New Roman" panose="02020603050405020304" pitchFamily="18" charset="0"/>
              </a:rPr>
              <a:t>Dpto.</a:t>
            </a:r>
            <a:r>
              <a:rPr lang="es-ES" sz="1400" baseline="0">
                <a:latin typeface="Times New Roman" panose="02020603050405020304" pitchFamily="18" charset="0"/>
                <a:cs typeface="Times New Roman" panose="02020603050405020304" pitchFamily="18" charset="0"/>
              </a:rPr>
              <a:t> de Verificación de Obras - Enero a Marzo 2021 </a:t>
            </a:r>
            <a:endParaRPr lang="es-ES" sz="1400">
              <a:latin typeface="Times New Roman" panose="02020603050405020304" pitchFamily="18" charset="0"/>
              <a:cs typeface="Times New Roman" panose="02020603050405020304" pitchFamily="18" charset="0"/>
            </a:endParaRPr>
          </a:p>
        </c:rich>
      </c:tx>
      <c:layout>
        <c:manualLayout>
          <c:xMode val="edge"/>
          <c:yMode val="edge"/>
          <c:x val="0.35412489063867014"/>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s-PY"/>
        </a:p>
      </c:txPr>
    </c:title>
    <c:autoTitleDeleted val="0"/>
    <c:plotArea>
      <c:layout>
        <c:manualLayout>
          <c:layoutTarget val="inner"/>
          <c:xMode val="edge"/>
          <c:yMode val="edge"/>
          <c:x val="3.1865828092243184E-2"/>
          <c:y val="0.13262917147484901"/>
          <c:w val="0.96310272536687636"/>
          <c:h val="0.72079342023691984"/>
        </c:manualLayout>
      </c:layout>
      <c:barChart>
        <c:barDir val="col"/>
        <c:grouping val="clustered"/>
        <c:varyColors val="0"/>
        <c:ser>
          <c:idx val="0"/>
          <c:order val="0"/>
          <c:spPr>
            <a:solidFill>
              <a:schemeClr val="accent2">
                <a:lumMod val="60000"/>
                <a:lumOff val="40000"/>
              </a:schemeClr>
            </a:solidFill>
            <a:ln>
              <a:noFill/>
            </a:ln>
            <a:effectLst/>
          </c:spPr>
          <c:invertIfNegative val="0"/>
          <c:dLbls>
            <c:dLbl>
              <c:idx val="0"/>
              <c:layout>
                <c:manualLayout>
                  <c:x val="8.3333333333333263E-3"/>
                  <c:y val="-0.2361111111111111"/>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200-49AA-B6A4-5EEBBB8FA0C1}"/>
                </c:ext>
              </c:extLst>
            </c:dLbl>
            <c:dLbl>
              <c:idx val="1"/>
              <c:layout>
                <c:manualLayout>
                  <c:x val="-5.5555555555555552E-2"/>
                  <c:y val="-0.1111111111111111"/>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200-49AA-B6A4-5EEBBB8FA0C1}"/>
                </c:ext>
              </c:extLst>
            </c:dLbl>
            <c:dLbl>
              <c:idx val="2"/>
              <c:layout>
                <c:manualLayout>
                  <c:x val="0"/>
                  <c:y val="-0.23148148148148148"/>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200-49AA-B6A4-5EEBBB8FA0C1}"/>
                </c:ext>
              </c:extLst>
            </c:dLbl>
            <c:dLbl>
              <c:idx val="3"/>
              <c:layout>
                <c:manualLayout>
                  <c:x val="-4.7222222222222325E-2"/>
                  <c:y val="-0.1111111111111111"/>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200-49AA-B6A4-5EEBBB8FA0C1}"/>
                </c:ext>
              </c:extLst>
            </c:dLbl>
            <c:dLbl>
              <c:idx val="4"/>
              <c:layout>
                <c:manualLayout>
                  <c:x val="-6.476913087922502E-2"/>
                  <c:y val="-4.0404040404040421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200-49AA-B6A4-5EEBBB8FA0C1}"/>
                </c:ext>
              </c:extLst>
            </c:dLbl>
            <c:dLbl>
              <c:idx val="5"/>
              <c:layout>
                <c:manualLayout>
                  <c:x val="-1.4842754361724097E-16"/>
                  <c:y val="-5.2525252525252565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200-49AA-B6A4-5EEBBB8FA0C1}"/>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s-PY"/>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multiLvlStrRef>
              <c:f>'[2]Resumen '!$R$49:$W$50</c:f>
              <c:multiLvlStrCache>
                <c:ptCount val="6"/>
                <c:lvl>
                  <c:pt idx="0">
                    <c:v>Planificado </c:v>
                  </c:pt>
                  <c:pt idx="1">
                    <c:v>Ejecutado </c:v>
                  </c:pt>
                  <c:pt idx="2">
                    <c:v>Planificado </c:v>
                  </c:pt>
                  <c:pt idx="3">
                    <c:v>Ejecutado </c:v>
                  </c:pt>
                  <c:pt idx="4">
                    <c:v>Planificado </c:v>
                  </c:pt>
                  <c:pt idx="5">
                    <c:v>Ejecutado </c:v>
                  </c:pt>
                </c:lvl>
                <c:lvl>
                  <c:pt idx="0">
                    <c:v>Enero </c:v>
                  </c:pt>
                  <c:pt idx="2">
                    <c:v>Febrero </c:v>
                  </c:pt>
                  <c:pt idx="4">
                    <c:v>Marzo </c:v>
                  </c:pt>
                </c:lvl>
              </c:multiLvlStrCache>
            </c:multiLvlStrRef>
          </c:cat>
          <c:val>
            <c:numRef>
              <c:f>'[2]Resumen '!$R$51:$W$51</c:f>
              <c:numCache>
                <c:formatCode>General</c:formatCode>
                <c:ptCount val="6"/>
                <c:pt idx="0">
                  <c:v>0</c:v>
                </c:pt>
                <c:pt idx="1">
                  <c:v>0</c:v>
                </c:pt>
                <c:pt idx="2">
                  <c:v>0</c:v>
                </c:pt>
                <c:pt idx="3">
                  <c:v>0</c:v>
                </c:pt>
                <c:pt idx="4">
                  <c:v>6</c:v>
                </c:pt>
                <c:pt idx="5">
                  <c:v>6</c:v>
                </c:pt>
              </c:numCache>
            </c:numRef>
          </c:val>
          <c:extLst>
            <c:ext xmlns:c16="http://schemas.microsoft.com/office/drawing/2014/chart" uri="{C3380CC4-5D6E-409C-BE32-E72D297353CC}">
              <c16:uniqueId val="{00000006-A200-49AA-B6A4-5EEBBB8FA0C1}"/>
            </c:ext>
          </c:extLst>
        </c:ser>
        <c:dLbls>
          <c:showLegendKey val="0"/>
          <c:showVal val="0"/>
          <c:showCatName val="0"/>
          <c:showSerName val="0"/>
          <c:showPercent val="0"/>
          <c:showBubbleSize val="0"/>
        </c:dLbls>
        <c:gapWidth val="219"/>
        <c:overlap val="-27"/>
        <c:axId val="1937146591"/>
        <c:axId val="1937139103"/>
      </c:barChart>
      <c:catAx>
        <c:axId val="19371465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937139103"/>
        <c:crosses val="autoZero"/>
        <c:auto val="1"/>
        <c:lblAlgn val="ctr"/>
        <c:lblOffset val="100"/>
        <c:noMultiLvlLbl val="0"/>
      </c:catAx>
      <c:valAx>
        <c:axId val="1937139103"/>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19371465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40">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chart" Target="../charts/chart4.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hart" Target="../charts/chart3.xml"/><Relationship Id="rId5" Type="http://schemas.openxmlformats.org/officeDocument/2006/relationships/chart" Target="../charts/chart2.xml"/><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272143</xdr:colOff>
      <xdr:row>1</xdr:row>
      <xdr:rowOff>0</xdr:rowOff>
    </xdr:from>
    <xdr:to>
      <xdr:col>3</xdr:col>
      <xdr:colOff>1682750</xdr:colOff>
      <xdr:row>4</xdr:row>
      <xdr:rowOff>63500</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8643" y="190500"/>
          <a:ext cx="2410732" cy="635000"/>
        </a:xfrm>
        <a:prstGeom prst="rect">
          <a:avLst/>
        </a:prstGeom>
      </xdr:spPr>
    </xdr:pic>
    <xdr:clientData/>
  </xdr:twoCellAnchor>
  <xdr:twoCellAnchor editAs="oneCell">
    <xdr:from>
      <xdr:col>6</xdr:col>
      <xdr:colOff>90713</xdr:colOff>
      <xdr:row>1</xdr:row>
      <xdr:rowOff>15874</xdr:rowOff>
    </xdr:from>
    <xdr:to>
      <xdr:col>7</xdr:col>
      <xdr:colOff>1238250</xdr:colOff>
      <xdr:row>3</xdr:row>
      <xdr:rowOff>158750</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67963" y="206374"/>
          <a:ext cx="2925537" cy="523876"/>
        </a:xfrm>
        <a:prstGeom prst="rect">
          <a:avLst/>
        </a:prstGeom>
      </xdr:spPr>
    </xdr:pic>
    <xdr:clientData/>
  </xdr:twoCellAnchor>
  <xdr:twoCellAnchor editAs="oneCell">
    <xdr:from>
      <xdr:col>13</xdr:col>
      <xdr:colOff>113392</xdr:colOff>
      <xdr:row>0</xdr:row>
      <xdr:rowOff>127000</xdr:rowOff>
    </xdr:from>
    <xdr:to>
      <xdr:col>16</xdr:col>
      <xdr:colOff>333375</xdr:colOff>
      <xdr:row>4</xdr:row>
      <xdr:rowOff>15875</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306142" y="127000"/>
          <a:ext cx="2029733" cy="650875"/>
        </a:xfrm>
        <a:prstGeom prst="rect">
          <a:avLst/>
        </a:prstGeom>
      </xdr:spPr>
    </xdr:pic>
    <xdr:clientData/>
  </xdr:twoCellAnchor>
  <xdr:twoCellAnchor>
    <xdr:from>
      <xdr:col>1</xdr:col>
      <xdr:colOff>571499</xdr:colOff>
      <xdr:row>177</xdr:row>
      <xdr:rowOff>27215</xdr:rowOff>
    </xdr:from>
    <xdr:to>
      <xdr:col>10</xdr:col>
      <xdr:colOff>244928</xdr:colOff>
      <xdr:row>220</xdr:row>
      <xdr:rowOff>24495</xdr:rowOff>
    </xdr:to>
    <xdr:graphicFrame macro="">
      <xdr:nvGraphicFramePr>
        <xdr:cNvPr id="9" name="Gráfico 8">
          <a:extLst>
            <a:ext uri="{FF2B5EF4-FFF2-40B4-BE49-F238E27FC236}">
              <a16:creationId xmlns:a16="http://schemas.microsoft.com/office/drawing/2014/main" id="{83E55E5A-1415-47F1-8634-2A04BDB5D0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603249</xdr:colOff>
      <xdr:row>291</xdr:row>
      <xdr:rowOff>11906</xdr:rowOff>
    </xdr:from>
    <xdr:to>
      <xdr:col>6</xdr:col>
      <xdr:colOff>428624</xdr:colOff>
      <xdr:row>307</xdr:row>
      <xdr:rowOff>0</xdr:rowOff>
    </xdr:to>
    <xdr:graphicFrame macro="">
      <xdr:nvGraphicFramePr>
        <xdr:cNvPr id="12" name="Gráfico 11">
          <a:extLst>
            <a:ext uri="{FF2B5EF4-FFF2-40B4-BE49-F238E27FC236}">
              <a16:creationId xmlns:a16="http://schemas.microsoft.com/office/drawing/2014/main" id="{40AF611B-B791-41E9-B5EE-4F65F914F5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238125</xdr:colOff>
      <xdr:row>324</xdr:row>
      <xdr:rowOff>146842</xdr:rowOff>
    </xdr:from>
    <xdr:to>
      <xdr:col>5</xdr:col>
      <xdr:colOff>1603375</xdr:colOff>
      <xdr:row>345</xdr:row>
      <xdr:rowOff>95249</xdr:rowOff>
    </xdr:to>
    <xdr:graphicFrame macro="">
      <xdr:nvGraphicFramePr>
        <xdr:cNvPr id="15" name="Gráfico 14">
          <a:extLst>
            <a:ext uri="{FF2B5EF4-FFF2-40B4-BE49-F238E27FC236}">
              <a16:creationId xmlns:a16="http://schemas.microsoft.com/office/drawing/2014/main" id="{8F251E53-28A9-4C73-AC97-6593F023AD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158750</xdr:colOff>
      <xdr:row>325</xdr:row>
      <xdr:rowOff>3970</xdr:rowOff>
    </xdr:from>
    <xdr:to>
      <xdr:col>12</xdr:col>
      <xdr:colOff>63500</xdr:colOff>
      <xdr:row>342</xdr:row>
      <xdr:rowOff>174626</xdr:rowOff>
    </xdr:to>
    <xdr:graphicFrame macro="">
      <xdr:nvGraphicFramePr>
        <xdr:cNvPr id="16" name="Gráfico 15">
          <a:extLst>
            <a:ext uri="{FF2B5EF4-FFF2-40B4-BE49-F238E27FC236}">
              <a16:creationId xmlns:a16="http://schemas.microsoft.com/office/drawing/2014/main" id="{8C01E36C-AE67-4211-941C-90B839B995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illa%20por%20&#193;rea/DGAyF%20Ejecuci&#243;n%20Financiera%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lanilla%20por%20&#193;rea/DGCI%20Rendici&#243;n%20de%20Cuentas%20ENERO%20A%20JUNIO%202021%20CONSOLI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ro-Marzo"/>
      <sheetName val="Abril-Junio"/>
    </sheetNames>
    <sheetDataSet>
      <sheetData sheetId="0"/>
      <sheetData sheetId="1">
        <row r="3">
          <cell r="E3" t="str">
            <v>Presupuestado</v>
          </cell>
          <cell r="G3" t="str">
            <v>Ejecutado Segundo Trimestre</v>
          </cell>
          <cell r="H3" t="str">
            <v>Saldos</v>
          </cell>
        </row>
        <row r="4">
          <cell r="B4">
            <v>100</v>
          </cell>
          <cell r="C4">
            <v>110</v>
          </cell>
          <cell r="D4" t="str">
            <v>Remuneraciones Básicas</v>
          </cell>
          <cell r="E4">
            <v>7823492300</v>
          </cell>
          <cell r="G4">
            <v>1649421300</v>
          </cell>
          <cell r="H4">
            <v>4524649700</v>
          </cell>
        </row>
        <row r="5">
          <cell r="B5"/>
          <cell r="C5">
            <v>120</v>
          </cell>
          <cell r="D5" t="str">
            <v>Remuneraciones Temporales</v>
          </cell>
          <cell r="E5">
            <v>9975510</v>
          </cell>
          <cell r="G5">
            <v>2328928</v>
          </cell>
          <cell r="H5">
            <v>6545171</v>
          </cell>
        </row>
        <row r="6">
          <cell r="B6"/>
          <cell r="C6">
            <v>130</v>
          </cell>
          <cell r="D6" t="str">
            <v>Asignaciones Complementarias</v>
          </cell>
          <cell r="E6">
            <v>722446720</v>
          </cell>
          <cell r="G6">
            <v>228000000</v>
          </cell>
          <cell r="H6">
            <v>286160925</v>
          </cell>
        </row>
        <row r="7">
          <cell r="B7"/>
          <cell r="C7">
            <v>140</v>
          </cell>
          <cell r="D7" t="str">
            <v>Personal Contratado</v>
          </cell>
          <cell r="E7">
            <v>310881893</v>
          </cell>
          <cell r="G7">
            <v>26628444</v>
          </cell>
          <cell r="H7">
            <v>257625005</v>
          </cell>
        </row>
        <row r="8">
          <cell r="B8"/>
          <cell r="C8">
            <v>190</v>
          </cell>
          <cell r="D8" t="str">
            <v>Otros Gastos del Personal</v>
          </cell>
          <cell r="E8">
            <v>215855000</v>
          </cell>
          <cell r="G8">
            <v>50400000</v>
          </cell>
          <cell r="H8">
            <v>114455000</v>
          </cell>
        </row>
        <row r="9">
          <cell r="B9">
            <v>200</v>
          </cell>
          <cell r="C9">
            <v>210</v>
          </cell>
          <cell r="D9" t="str">
            <v>Servicios Básicos</v>
          </cell>
          <cell r="E9">
            <v>57500000</v>
          </cell>
          <cell r="G9">
            <v>11967852</v>
          </cell>
          <cell r="H9">
            <v>31380548</v>
          </cell>
        </row>
        <row r="10">
          <cell r="B10"/>
          <cell r="C10">
            <v>230</v>
          </cell>
          <cell r="D10" t="str">
            <v>Pasajes y Viáticos</v>
          </cell>
          <cell r="E10">
            <v>32280000</v>
          </cell>
          <cell r="G10">
            <v>18048760</v>
          </cell>
          <cell r="H10">
            <v>12038400</v>
          </cell>
        </row>
        <row r="11">
          <cell r="B11"/>
          <cell r="C11">
            <v>240</v>
          </cell>
          <cell r="D11" t="str">
            <v>Gastos por Servicios de Aseo, Mantenimiento y Reparaciones.</v>
          </cell>
          <cell r="E11">
            <v>14250000</v>
          </cell>
          <cell r="G11">
            <v>9907000</v>
          </cell>
          <cell r="H11">
            <v>4343000</v>
          </cell>
        </row>
        <row r="12">
          <cell r="B12"/>
          <cell r="C12">
            <v>260</v>
          </cell>
          <cell r="D12" t="str">
            <v>Servicios Técnicos y Profesionales</v>
          </cell>
          <cell r="E12">
            <v>26199000</v>
          </cell>
          <cell r="G12">
            <v>99000</v>
          </cell>
          <cell r="H12">
            <v>26100000</v>
          </cell>
        </row>
        <row r="13">
          <cell r="B13"/>
          <cell r="C13">
            <v>290</v>
          </cell>
          <cell r="D13" t="str">
            <v>Servicio de Capacitación y Adiestramiento</v>
          </cell>
          <cell r="E13">
            <v>35000000</v>
          </cell>
          <cell r="G13">
            <v>0</v>
          </cell>
          <cell r="H13">
            <v>35000000</v>
          </cell>
        </row>
        <row r="14">
          <cell r="B14">
            <v>300</v>
          </cell>
          <cell r="C14">
            <v>330</v>
          </cell>
          <cell r="D14" t="str">
            <v>Productos de Papel, Cartón e Impresos</v>
          </cell>
          <cell r="E14">
            <v>8046000</v>
          </cell>
          <cell r="G14">
            <v>0</v>
          </cell>
          <cell r="H14">
            <v>8046000</v>
          </cell>
        </row>
        <row r="15">
          <cell r="B15"/>
          <cell r="C15">
            <v>340</v>
          </cell>
          <cell r="D15" t="str">
            <v>Bienes de Consumo de Oficinas e Insumos</v>
          </cell>
          <cell r="E15">
            <v>7331512</v>
          </cell>
          <cell r="G15">
            <v>1785895</v>
          </cell>
          <cell r="H15">
            <v>5545617</v>
          </cell>
        </row>
        <row r="16">
          <cell r="B16"/>
          <cell r="C16">
            <v>350</v>
          </cell>
          <cell r="D16" t="str">
            <v>Productos e Instrum. Químicos y Medicinales</v>
          </cell>
          <cell r="E16">
            <v>1000000</v>
          </cell>
          <cell r="G16">
            <v>0</v>
          </cell>
          <cell r="H16">
            <v>1000000</v>
          </cell>
        </row>
        <row r="17">
          <cell r="B17"/>
          <cell r="C17">
            <v>360</v>
          </cell>
          <cell r="D17" t="str">
            <v>Combustibles y Lubricantes</v>
          </cell>
          <cell r="E17">
            <v>37000000</v>
          </cell>
          <cell r="G17">
            <v>0</v>
          </cell>
          <cell r="H17">
            <v>37000000</v>
          </cell>
        </row>
        <row r="18">
          <cell r="B18">
            <v>500</v>
          </cell>
          <cell r="C18">
            <v>530</v>
          </cell>
          <cell r="D18" t="str">
            <v>Adquisiciones de Maquinarias, Equipos y Herramientas en General</v>
          </cell>
          <cell r="E18">
            <v>7000000</v>
          </cell>
          <cell r="G18">
            <v>0</v>
          </cell>
          <cell r="H18">
            <v>7000000</v>
          </cell>
        </row>
        <row r="19">
          <cell r="B19"/>
          <cell r="C19">
            <v>590</v>
          </cell>
          <cell r="D19" t="str">
            <v>Otros Gastos de Inversión y Reparac. Mayores</v>
          </cell>
          <cell r="E19">
            <v>461000000</v>
          </cell>
          <cell r="G19">
            <v>0</v>
          </cell>
          <cell r="H19">
            <v>461000000</v>
          </cell>
        </row>
        <row r="20">
          <cell r="B20">
            <v>900</v>
          </cell>
          <cell r="C20">
            <v>910</v>
          </cell>
          <cell r="D20" t="str">
            <v>Pago de Impuestos, Tasas, Gastos Judiciales y Otros</v>
          </cell>
          <cell r="E20">
            <v>20000000</v>
          </cell>
          <cell r="G20">
            <v>3784232</v>
          </cell>
          <cell r="H20">
            <v>2588768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enero a junio"/>
      <sheetName val="Resumen "/>
    </sheetNames>
    <sheetDataSet>
      <sheetData sheetId="0"/>
      <sheetData sheetId="1">
        <row r="22">
          <cell r="S22" t="str">
            <v xml:space="preserve">Enero </v>
          </cell>
          <cell r="T22"/>
          <cell r="U22" t="str">
            <v xml:space="preserve">Febrero </v>
          </cell>
          <cell r="V22"/>
          <cell r="W22" t="str">
            <v xml:space="preserve">Marzo </v>
          </cell>
          <cell r="X22"/>
          <cell r="Y22" t="str">
            <v xml:space="preserve">Abril </v>
          </cell>
          <cell r="Z22"/>
          <cell r="AA22" t="str">
            <v xml:space="preserve">Mayo </v>
          </cell>
          <cell r="AB22"/>
          <cell r="AC22" t="str">
            <v xml:space="preserve">Junio </v>
          </cell>
          <cell r="AD22"/>
        </row>
        <row r="23">
          <cell r="S23" t="str">
            <v xml:space="preserve">Planificado </v>
          </cell>
          <cell r="T23" t="str">
            <v xml:space="preserve">Ejecutado </v>
          </cell>
          <cell r="U23" t="str">
            <v xml:space="preserve">Planificado </v>
          </cell>
          <cell r="V23" t="str">
            <v xml:space="preserve">Ejecutado </v>
          </cell>
          <cell r="W23" t="str">
            <v xml:space="preserve">Planificado </v>
          </cell>
          <cell r="X23" t="str">
            <v xml:space="preserve">Ejecutado </v>
          </cell>
          <cell r="Y23" t="str">
            <v xml:space="preserve">Planificado </v>
          </cell>
          <cell r="Z23" t="str">
            <v xml:space="preserve">Ejecutado </v>
          </cell>
          <cell r="AA23" t="str">
            <v xml:space="preserve">Planificado </v>
          </cell>
          <cell r="AB23" t="str">
            <v xml:space="preserve">Ejecutado </v>
          </cell>
          <cell r="AC23" t="str">
            <v xml:space="preserve">Planificado </v>
          </cell>
          <cell r="AD23" t="str">
            <v xml:space="preserve">Ejecutado </v>
          </cell>
        </row>
        <row r="24">
          <cell r="R24" t="str">
            <v xml:space="preserve">Auditoria </v>
          </cell>
          <cell r="S24">
            <v>0</v>
          </cell>
          <cell r="T24">
            <v>0</v>
          </cell>
          <cell r="U24">
            <v>0</v>
          </cell>
          <cell r="V24">
            <v>2</v>
          </cell>
          <cell r="W24">
            <v>0</v>
          </cell>
          <cell r="X24">
            <v>1</v>
          </cell>
          <cell r="Y24">
            <v>0</v>
          </cell>
          <cell r="Z24">
            <v>2</v>
          </cell>
          <cell r="AA24">
            <v>1</v>
          </cell>
          <cell r="AB24">
            <v>0</v>
          </cell>
          <cell r="AC24">
            <v>0</v>
          </cell>
          <cell r="AD24">
            <v>0</v>
          </cell>
        </row>
        <row r="49">
          <cell r="R49" t="str">
            <v xml:space="preserve">Enero </v>
          </cell>
          <cell r="S49"/>
          <cell r="T49" t="str">
            <v xml:space="preserve">Febrero </v>
          </cell>
          <cell r="U49"/>
          <cell r="V49" t="str">
            <v xml:space="preserve">Marzo </v>
          </cell>
          <cell r="W49"/>
        </row>
        <row r="50">
          <cell r="R50" t="str">
            <v xml:space="preserve">Planificado </v>
          </cell>
          <cell r="S50" t="str">
            <v xml:space="preserve">Ejecutado </v>
          </cell>
          <cell r="T50" t="str">
            <v xml:space="preserve">Planificado </v>
          </cell>
          <cell r="U50" t="str">
            <v xml:space="preserve">Ejecutado </v>
          </cell>
          <cell r="V50" t="str">
            <v xml:space="preserve">Planificado </v>
          </cell>
          <cell r="W50" t="str">
            <v xml:space="preserve">Ejecutado </v>
          </cell>
        </row>
        <row r="51">
          <cell r="R51">
            <v>0</v>
          </cell>
          <cell r="S51">
            <v>0</v>
          </cell>
          <cell r="T51">
            <v>0</v>
          </cell>
          <cell r="U51">
            <v>0</v>
          </cell>
          <cell r="V51">
            <v>6</v>
          </cell>
          <cell r="W51">
            <v>6</v>
          </cell>
        </row>
        <row r="71">
          <cell r="R71" t="str">
            <v xml:space="preserve">Enero </v>
          </cell>
          <cell r="S71"/>
          <cell r="T71" t="str">
            <v xml:space="preserve">Febrero </v>
          </cell>
          <cell r="U71"/>
          <cell r="V71" t="str">
            <v xml:space="preserve">Marzo </v>
          </cell>
          <cell r="W71"/>
          <cell r="X71" t="str">
            <v xml:space="preserve">Abril </v>
          </cell>
          <cell r="Y71"/>
          <cell r="Z71" t="str">
            <v xml:space="preserve">Mayo </v>
          </cell>
          <cell r="AA71"/>
          <cell r="AB71" t="str">
            <v xml:space="preserve">Junio </v>
          </cell>
          <cell r="AC71"/>
        </row>
        <row r="72">
          <cell r="R72" t="str">
            <v xml:space="preserve">Planificado </v>
          </cell>
          <cell r="S72" t="str">
            <v xml:space="preserve">Ejecutado </v>
          </cell>
          <cell r="T72" t="str">
            <v xml:space="preserve">Planificado </v>
          </cell>
          <cell r="U72" t="str">
            <v xml:space="preserve">Ejecutado </v>
          </cell>
          <cell r="V72" t="str">
            <v xml:space="preserve">Planificado </v>
          </cell>
          <cell r="W72" t="str">
            <v xml:space="preserve">Ejecutado </v>
          </cell>
          <cell r="X72" t="str">
            <v xml:space="preserve">Planificado </v>
          </cell>
          <cell r="Y72" t="str">
            <v xml:space="preserve">Ejecutado </v>
          </cell>
          <cell r="Z72" t="str">
            <v xml:space="preserve">Planificado </v>
          </cell>
          <cell r="AA72" t="str">
            <v xml:space="preserve">Ejecutado </v>
          </cell>
          <cell r="AB72" t="str">
            <v xml:space="preserve">Planificado </v>
          </cell>
          <cell r="AC72" t="str">
            <v xml:space="preserve">Ejecutado </v>
          </cell>
        </row>
        <row r="73">
          <cell r="R73">
            <v>20</v>
          </cell>
          <cell r="S73">
            <v>20</v>
          </cell>
          <cell r="T73">
            <v>40</v>
          </cell>
          <cell r="U73">
            <v>40</v>
          </cell>
          <cell r="V73">
            <v>75</v>
          </cell>
          <cell r="W73">
            <v>76</v>
          </cell>
          <cell r="X73">
            <v>75</v>
          </cell>
          <cell r="Y73">
            <v>70</v>
          </cell>
          <cell r="Z73">
            <v>75</v>
          </cell>
          <cell r="AA73">
            <v>65</v>
          </cell>
          <cell r="AB73">
            <v>75</v>
          </cell>
          <cell r="AC73">
            <v>89</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8" Type="http://schemas.openxmlformats.org/officeDocument/2006/relationships/hyperlink" Target="mailto:jcmedina@agpe.gov.py" TargetMode="External"/><Relationship Id="rId13" Type="http://schemas.openxmlformats.org/officeDocument/2006/relationships/hyperlink" Target="https://app.powerbi.com/view?r=eyJrIjoiMmJlYjg1YzgtMmQ3Mi00YzVkLWJkOTQtOTE3ZTZkNzVhYTAzIiwidCI6Ijk2ZDUwYjY5LTE5MGQtNDkxYy1hM2U1LWExYWRlYmMxYTg3NSJ9" TargetMode="External"/><Relationship Id="rId18" Type="http://schemas.openxmlformats.org/officeDocument/2006/relationships/hyperlink" Target="http://www.agpe.gov.py/" TargetMode="External"/><Relationship Id="rId3" Type="http://schemas.openxmlformats.org/officeDocument/2006/relationships/hyperlink" Target="mailto:aparedes@agpe.gov.py" TargetMode="External"/><Relationship Id="rId21" Type="http://schemas.openxmlformats.org/officeDocument/2006/relationships/drawing" Target="../drawings/drawing1.xml"/><Relationship Id="rId7" Type="http://schemas.openxmlformats.org/officeDocument/2006/relationships/hyperlink" Target="mailto:cmontiel@agpe.gov.py" TargetMode="External"/><Relationship Id="rId12" Type="http://schemas.openxmlformats.org/officeDocument/2006/relationships/hyperlink" Target="https://www.sfp.gov.py/sfp/articulo/15268-informe-del-cumplimiento-de-la-ley-518914-que-corresponde-al-mes-de-abril-de-2021.html" TargetMode="External"/><Relationship Id="rId17" Type="http://schemas.openxmlformats.org/officeDocument/2006/relationships/hyperlink" Target="https://informacionpublica.paraguay.gov.py/portal/" TargetMode="External"/><Relationship Id="rId2" Type="http://schemas.openxmlformats.org/officeDocument/2006/relationships/hyperlink" Target="mailto:nrejala@agpe.gov.py" TargetMode="External"/><Relationship Id="rId16" Type="http://schemas.openxmlformats.org/officeDocument/2006/relationships/hyperlink" Target="https://informacionpublica.paraguay.gov.py/portal/" TargetMode="External"/><Relationship Id="rId20" Type="http://schemas.openxmlformats.org/officeDocument/2006/relationships/printerSettings" Target="../printerSettings/printerSettings1.bin"/><Relationship Id="rId1" Type="http://schemas.openxmlformats.org/officeDocument/2006/relationships/hyperlink" Target="mailto:dvaldez@agpe.gov.py" TargetMode="External"/><Relationship Id="rId6" Type="http://schemas.openxmlformats.org/officeDocument/2006/relationships/hyperlink" Target="mailto:oirala@agpe.gov.py" TargetMode="External"/><Relationship Id="rId11" Type="http://schemas.openxmlformats.org/officeDocument/2006/relationships/hyperlink" Target="mailto:mgpoleti@agpe.gov.py" TargetMode="External"/><Relationship Id="rId5" Type="http://schemas.openxmlformats.org/officeDocument/2006/relationships/hyperlink" Target="mailto:nduarte@agpe.gov.py" TargetMode="External"/><Relationship Id="rId15" Type="http://schemas.openxmlformats.org/officeDocument/2006/relationships/hyperlink" Target="http://www.agpe.gov.py/index.php/anticorrupcion.html" TargetMode="External"/><Relationship Id="rId10" Type="http://schemas.openxmlformats.org/officeDocument/2006/relationships/hyperlink" Target="mailto:meisenkolbl@agpe.gov.py" TargetMode="External"/><Relationship Id="rId19" Type="http://schemas.openxmlformats.org/officeDocument/2006/relationships/hyperlink" Target="https://www.agpe.gov.py/index.php/ley-5189.html" TargetMode="External"/><Relationship Id="rId4" Type="http://schemas.openxmlformats.org/officeDocument/2006/relationships/hyperlink" Target="mailto:hgodoy@agpe.gov.py" TargetMode="External"/><Relationship Id="rId9" Type="http://schemas.openxmlformats.org/officeDocument/2006/relationships/hyperlink" Target="mailto:lmaschio@agpe.gov.py" TargetMode="External"/><Relationship Id="rId14" Type="http://schemas.openxmlformats.org/officeDocument/2006/relationships/hyperlink" Target="http://www.agpe.gov.py/index.php/anticorrupc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7:Y353"/>
  <sheetViews>
    <sheetView tabSelected="1" zoomScale="60" zoomScaleNormal="60" zoomScalePageLayoutView="40" workbookViewId="0">
      <selection activeCell="C7" sqref="C7:J7"/>
    </sheetView>
  </sheetViews>
  <sheetFormatPr baseColWidth="10" defaultColWidth="9.140625" defaultRowHeight="15"/>
  <cols>
    <col min="1" max="1" width="9.140625" style="4"/>
    <col min="2" max="2" width="9.140625" style="4" customWidth="1"/>
    <col min="3" max="3" width="15" style="5" customWidth="1"/>
    <col min="4" max="4" width="34.140625" style="4" customWidth="1"/>
    <col min="5" max="5" width="24.42578125" style="4" customWidth="1"/>
    <col min="6" max="6" width="35.42578125" style="4" customWidth="1"/>
    <col min="7" max="7" width="26.7109375" style="4" customWidth="1"/>
    <col min="8" max="8" width="26.140625" style="4" customWidth="1"/>
    <col min="9" max="9" width="44.5703125" style="4" customWidth="1"/>
    <col min="10" max="10" width="21.28515625" style="4" customWidth="1"/>
    <col min="11" max="15" width="9.140625" style="6"/>
    <col min="16" max="16384" width="9.140625" style="4"/>
  </cols>
  <sheetData>
    <row r="7" spans="3:16" ht="18.75">
      <c r="C7" s="182" t="s">
        <v>136</v>
      </c>
      <c r="D7" s="182"/>
      <c r="E7" s="182"/>
      <c r="F7" s="182"/>
      <c r="G7" s="182"/>
      <c r="H7" s="182"/>
      <c r="I7" s="182"/>
      <c r="J7" s="182"/>
    </row>
    <row r="9" spans="3:16">
      <c r="C9" s="7" t="s">
        <v>0</v>
      </c>
    </row>
    <row r="10" spans="3:16">
      <c r="C10" s="7"/>
    </row>
    <row r="11" spans="3:16">
      <c r="C11" s="17" t="s">
        <v>1</v>
      </c>
      <c r="D11" s="4" t="s">
        <v>86</v>
      </c>
      <c r="E11" s="4" t="s">
        <v>87</v>
      </c>
    </row>
    <row r="12" spans="3:16" ht="30">
      <c r="C12" s="96" t="s">
        <v>2</v>
      </c>
      <c r="D12" s="4" t="s">
        <v>214</v>
      </c>
    </row>
    <row r="13" spans="3:16">
      <c r="C13" s="158" t="s">
        <v>3</v>
      </c>
      <c r="D13" s="158"/>
    </row>
    <row r="14" spans="3:16">
      <c r="C14" s="183" t="s">
        <v>88</v>
      </c>
      <c r="D14" s="183"/>
      <c r="E14" s="183"/>
      <c r="F14" s="183"/>
      <c r="G14" s="183"/>
      <c r="H14" s="183"/>
      <c r="I14" s="183"/>
      <c r="J14" s="183"/>
      <c r="K14" s="183"/>
      <c r="L14" s="183"/>
      <c r="M14" s="183"/>
      <c r="N14" s="183"/>
      <c r="O14" s="183"/>
      <c r="P14" s="183"/>
    </row>
    <row r="15" spans="3:16" ht="7.5" customHeight="1"/>
    <row r="16" spans="3:16">
      <c r="C16" s="209" t="s">
        <v>113</v>
      </c>
      <c r="D16" s="209"/>
      <c r="E16" s="209"/>
      <c r="F16" s="209"/>
      <c r="G16" s="209"/>
      <c r="H16" s="209"/>
      <c r="I16" s="209"/>
      <c r="J16" s="209"/>
    </row>
    <row r="17" spans="3:16" ht="15" customHeight="1">
      <c r="C17" s="154" t="s">
        <v>89</v>
      </c>
      <c r="D17" s="154"/>
      <c r="E17" s="154"/>
      <c r="F17" s="154"/>
      <c r="G17" s="154"/>
      <c r="H17" s="154"/>
      <c r="I17" s="154"/>
      <c r="J17" s="154"/>
      <c r="K17" s="154"/>
      <c r="L17" s="154"/>
      <c r="M17" s="154"/>
      <c r="N17" s="154"/>
      <c r="O17" s="154"/>
      <c r="P17" s="154"/>
    </row>
    <row r="18" spans="3:16">
      <c r="C18" s="154"/>
      <c r="D18" s="154"/>
      <c r="E18" s="154"/>
      <c r="F18" s="154"/>
      <c r="G18" s="154"/>
      <c r="H18" s="154"/>
      <c r="I18" s="154"/>
      <c r="J18" s="154"/>
      <c r="K18" s="154"/>
      <c r="L18" s="154"/>
      <c r="M18" s="154"/>
      <c r="N18" s="154"/>
      <c r="O18" s="154"/>
      <c r="P18" s="154"/>
    </row>
    <row r="19" spans="3:16">
      <c r="C19" s="154"/>
      <c r="D19" s="154"/>
      <c r="E19" s="154"/>
      <c r="F19" s="154"/>
      <c r="G19" s="154"/>
      <c r="H19" s="154"/>
      <c r="I19" s="154"/>
      <c r="J19" s="154"/>
      <c r="K19" s="154"/>
      <c r="L19" s="154"/>
      <c r="M19" s="154"/>
      <c r="N19" s="154"/>
      <c r="O19" s="154"/>
      <c r="P19" s="154"/>
    </row>
    <row r="21" spans="3:16" s="8" customFormat="1">
      <c r="C21" s="175" t="s">
        <v>111</v>
      </c>
      <c r="D21" s="175"/>
      <c r="E21" s="175"/>
      <c r="F21" s="175"/>
      <c r="K21" s="9"/>
      <c r="L21" s="9"/>
      <c r="M21" s="9"/>
      <c r="N21" s="9"/>
      <c r="O21" s="9"/>
    </row>
    <row r="23" spans="3:16" ht="21" customHeight="1">
      <c r="C23" s="10" t="s">
        <v>4</v>
      </c>
      <c r="D23" s="207" t="s">
        <v>5</v>
      </c>
      <c r="E23" s="207"/>
      <c r="F23" s="10" t="s">
        <v>6</v>
      </c>
      <c r="G23" s="111" t="s">
        <v>7</v>
      </c>
      <c r="H23" s="10" t="s">
        <v>114</v>
      </c>
    </row>
    <row r="24" spans="3:16" ht="21" customHeight="1">
      <c r="C24" s="12">
        <v>1</v>
      </c>
      <c r="D24" s="208" t="s">
        <v>90</v>
      </c>
      <c r="E24" s="208"/>
      <c r="F24" s="105" t="s">
        <v>112</v>
      </c>
      <c r="G24" s="105" t="s">
        <v>91</v>
      </c>
      <c r="H24" s="13" t="s">
        <v>115</v>
      </c>
    </row>
    <row r="25" spans="3:16" ht="21" customHeight="1">
      <c r="C25" s="12">
        <v>2</v>
      </c>
      <c r="D25" s="208" t="s">
        <v>92</v>
      </c>
      <c r="E25" s="208"/>
      <c r="F25" s="12" t="s">
        <v>93</v>
      </c>
      <c r="G25" s="105" t="s">
        <v>94</v>
      </c>
      <c r="H25" s="14" t="s">
        <v>116</v>
      </c>
    </row>
    <row r="26" spans="3:16" ht="21" customHeight="1">
      <c r="C26" s="12">
        <v>3</v>
      </c>
      <c r="D26" s="208" t="s">
        <v>95</v>
      </c>
      <c r="E26" s="208"/>
      <c r="F26" s="105" t="s">
        <v>96</v>
      </c>
      <c r="G26" s="105" t="s">
        <v>94</v>
      </c>
      <c r="H26" s="14" t="s">
        <v>117</v>
      </c>
    </row>
    <row r="27" spans="3:16" ht="21" customHeight="1">
      <c r="C27" s="12">
        <v>4</v>
      </c>
      <c r="D27" s="208" t="s">
        <v>106</v>
      </c>
      <c r="E27" s="208"/>
      <c r="F27" s="15" t="s">
        <v>97</v>
      </c>
      <c r="G27" s="16" t="s">
        <v>98</v>
      </c>
      <c r="H27" s="14" t="s">
        <v>118</v>
      </c>
    </row>
    <row r="28" spans="3:16" ht="21" customHeight="1">
      <c r="C28" s="12">
        <v>5</v>
      </c>
      <c r="D28" s="208" t="s">
        <v>99</v>
      </c>
      <c r="E28" s="208"/>
      <c r="F28" s="15" t="s">
        <v>100</v>
      </c>
      <c r="G28" s="16" t="s">
        <v>98</v>
      </c>
      <c r="H28" s="14" t="s">
        <v>119</v>
      </c>
    </row>
    <row r="29" spans="3:16" ht="21" customHeight="1">
      <c r="C29" s="12">
        <v>6</v>
      </c>
      <c r="D29" s="208" t="s">
        <v>101</v>
      </c>
      <c r="E29" s="208"/>
      <c r="F29" s="15" t="s">
        <v>102</v>
      </c>
      <c r="G29" s="16" t="s">
        <v>98</v>
      </c>
      <c r="H29" s="14" t="s">
        <v>120</v>
      </c>
    </row>
    <row r="30" spans="3:16" ht="30.75" customHeight="1">
      <c r="C30" s="12">
        <v>7</v>
      </c>
      <c r="D30" s="208" t="s">
        <v>103</v>
      </c>
      <c r="E30" s="208"/>
      <c r="F30" s="15" t="s">
        <v>104</v>
      </c>
      <c r="G30" s="16" t="s">
        <v>98</v>
      </c>
      <c r="H30" s="14" t="s">
        <v>121</v>
      </c>
    </row>
    <row r="31" spans="3:16" ht="21" customHeight="1">
      <c r="C31" s="12">
        <v>8</v>
      </c>
      <c r="D31" s="208" t="s">
        <v>107</v>
      </c>
      <c r="E31" s="208"/>
      <c r="F31" s="15" t="s">
        <v>127</v>
      </c>
      <c r="G31" s="16" t="s">
        <v>98</v>
      </c>
      <c r="H31" s="14" t="s">
        <v>129</v>
      </c>
    </row>
    <row r="32" spans="3:16" ht="21" customHeight="1">
      <c r="C32" s="12">
        <v>9</v>
      </c>
      <c r="D32" s="208" t="s">
        <v>108</v>
      </c>
      <c r="E32" s="208"/>
      <c r="F32" s="15" t="s">
        <v>128</v>
      </c>
      <c r="G32" s="16" t="s">
        <v>110</v>
      </c>
      <c r="H32" s="14" t="s">
        <v>130</v>
      </c>
    </row>
    <row r="33" spans="3:25" ht="21" customHeight="1">
      <c r="C33" s="12">
        <v>10</v>
      </c>
      <c r="D33" s="208" t="s">
        <v>109</v>
      </c>
      <c r="E33" s="208"/>
      <c r="F33" s="15" t="s">
        <v>131</v>
      </c>
      <c r="G33" s="16" t="s">
        <v>94</v>
      </c>
      <c r="H33" s="14" t="s">
        <v>132</v>
      </c>
    </row>
    <row r="34" spans="3:25" ht="21" customHeight="1">
      <c r="C34" s="12">
        <v>11</v>
      </c>
      <c r="D34" s="208" t="s">
        <v>133</v>
      </c>
      <c r="E34" s="208"/>
      <c r="F34" s="15" t="s">
        <v>134</v>
      </c>
      <c r="G34" s="16" t="s">
        <v>91</v>
      </c>
      <c r="H34" s="14" t="s">
        <v>135</v>
      </c>
    </row>
    <row r="36" spans="3:25">
      <c r="C36" s="175" t="s">
        <v>8</v>
      </c>
      <c r="D36" s="175"/>
      <c r="E36" s="175"/>
      <c r="F36" s="175"/>
    </row>
    <row r="37" spans="3:25">
      <c r="C37" s="161" t="s">
        <v>9</v>
      </c>
      <c r="D37" s="161"/>
      <c r="E37" s="161"/>
      <c r="F37" s="161"/>
    </row>
    <row r="38" spans="3:25">
      <c r="C38" s="210"/>
      <c r="D38" s="103"/>
      <c r="E38" s="103"/>
      <c r="F38" s="103"/>
    </row>
    <row r="39" spans="3:25" ht="54" customHeight="1">
      <c r="C39" s="184" t="s">
        <v>10</v>
      </c>
      <c r="D39" s="184"/>
      <c r="E39" s="184" t="s">
        <v>137</v>
      </c>
      <c r="F39" s="184"/>
      <c r="G39" s="184"/>
      <c r="H39" s="184"/>
      <c r="I39" s="184"/>
      <c r="J39" s="184"/>
      <c r="K39" s="184"/>
      <c r="L39" s="184"/>
      <c r="M39" s="184"/>
      <c r="N39" s="184"/>
      <c r="O39" s="184"/>
      <c r="P39" s="184"/>
    </row>
    <row r="40" spans="3:25">
      <c r="C40" s="17"/>
      <c r="D40" s="8"/>
      <c r="E40" s="8"/>
    </row>
    <row r="41" spans="3:25">
      <c r="C41" s="173" t="s">
        <v>11</v>
      </c>
      <c r="D41" s="174"/>
      <c r="E41" s="174"/>
      <c r="F41" s="174"/>
      <c r="G41" s="174"/>
      <c r="H41" s="174"/>
    </row>
    <row r="42" spans="3:25">
      <c r="C42" s="174"/>
      <c r="D42" s="174"/>
      <c r="E42" s="174"/>
      <c r="F42" s="174"/>
      <c r="G42" s="174"/>
      <c r="H42" s="174"/>
      <c r="I42" s="18"/>
      <c r="J42" s="18"/>
      <c r="K42" s="19"/>
      <c r="L42" s="19"/>
      <c r="M42" s="19"/>
      <c r="N42" s="19"/>
      <c r="O42" s="19"/>
      <c r="P42" s="18"/>
      <c r="Q42" s="18"/>
      <c r="R42" s="18"/>
      <c r="S42" s="18"/>
      <c r="T42" s="18"/>
      <c r="U42" s="18"/>
    </row>
    <row r="43" spans="3:25">
      <c r="C43" s="174"/>
      <c r="D43" s="174"/>
      <c r="E43" s="174"/>
      <c r="F43" s="174"/>
      <c r="G43" s="174"/>
      <c r="H43" s="174"/>
      <c r="I43" s="18"/>
      <c r="J43" s="18"/>
      <c r="K43" s="19"/>
      <c r="L43" s="19"/>
      <c r="M43" s="19"/>
      <c r="N43" s="19"/>
      <c r="O43" s="19"/>
      <c r="P43" s="18"/>
      <c r="Q43" s="18"/>
      <c r="R43" s="18"/>
      <c r="S43" s="18"/>
      <c r="T43" s="18"/>
      <c r="U43" s="18"/>
    </row>
    <row r="44" spans="3:25" ht="15" customHeight="1">
      <c r="C44" s="177" t="s">
        <v>122</v>
      </c>
      <c r="D44" s="177"/>
      <c r="E44" s="177"/>
      <c r="F44" s="177"/>
      <c r="G44" s="177"/>
      <c r="H44" s="177"/>
      <c r="I44" s="177"/>
      <c r="J44" s="177"/>
      <c r="K44" s="177"/>
      <c r="L44" s="177"/>
      <c r="M44" s="177"/>
      <c r="N44" s="177"/>
      <c r="O44" s="177"/>
      <c r="P44" s="177"/>
      <c r="Q44" s="18"/>
      <c r="R44" s="18"/>
      <c r="S44" s="18"/>
      <c r="T44" s="18"/>
      <c r="U44" s="18"/>
    </row>
    <row r="45" spans="3:25" ht="30" customHeight="1">
      <c r="C45" s="177"/>
      <c r="D45" s="177"/>
      <c r="E45" s="177"/>
      <c r="F45" s="177"/>
      <c r="G45" s="177"/>
      <c r="H45" s="177"/>
      <c r="I45" s="177"/>
      <c r="J45" s="177"/>
      <c r="K45" s="177"/>
      <c r="L45" s="177"/>
      <c r="M45" s="177"/>
      <c r="N45" s="177"/>
      <c r="O45" s="177"/>
      <c r="P45" s="177"/>
      <c r="Q45" s="18"/>
      <c r="R45" s="18"/>
      <c r="S45" s="18"/>
      <c r="T45" s="18"/>
      <c r="U45" s="18"/>
      <c r="V45" s="20"/>
      <c r="W45" s="20"/>
      <c r="X45" s="20"/>
      <c r="Y45" s="20"/>
    </row>
    <row r="46" spans="3:25">
      <c r="C46" s="177"/>
      <c r="D46" s="177"/>
      <c r="E46" s="177"/>
      <c r="F46" s="177"/>
      <c r="G46" s="177"/>
      <c r="H46" s="177"/>
      <c r="I46" s="177"/>
      <c r="J46" s="177"/>
      <c r="K46" s="177"/>
      <c r="L46" s="177"/>
      <c r="M46" s="177"/>
      <c r="N46" s="177"/>
      <c r="O46" s="177"/>
      <c r="P46" s="177"/>
      <c r="Q46" s="18"/>
      <c r="R46" s="18"/>
      <c r="S46" s="18"/>
      <c r="T46" s="18"/>
      <c r="U46" s="18"/>
      <c r="V46" s="20"/>
      <c r="W46" s="20"/>
      <c r="X46" s="20"/>
      <c r="Y46" s="20"/>
    </row>
    <row r="47" spans="3:25">
      <c r="C47" s="177"/>
      <c r="D47" s="177"/>
      <c r="E47" s="177"/>
      <c r="F47" s="177"/>
      <c r="G47" s="177"/>
      <c r="H47" s="177"/>
      <c r="I47" s="177"/>
      <c r="J47" s="177"/>
      <c r="K47" s="177"/>
      <c r="L47" s="177"/>
      <c r="M47" s="177"/>
      <c r="N47" s="177"/>
      <c r="O47" s="177"/>
      <c r="P47" s="177"/>
      <c r="Q47" s="18"/>
      <c r="R47" s="18"/>
      <c r="S47" s="18"/>
      <c r="T47" s="18"/>
      <c r="U47" s="18"/>
      <c r="V47" s="20"/>
      <c r="W47" s="20"/>
      <c r="X47" s="20"/>
      <c r="Y47" s="20"/>
    </row>
    <row r="48" spans="3:25">
      <c r="C48" s="177"/>
      <c r="D48" s="177"/>
      <c r="E48" s="177"/>
      <c r="F48" s="177"/>
      <c r="G48" s="177"/>
      <c r="H48" s="177"/>
      <c r="I48" s="177"/>
      <c r="J48" s="177"/>
      <c r="K48" s="177"/>
      <c r="L48" s="177"/>
      <c r="M48" s="177"/>
      <c r="N48" s="177"/>
      <c r="O48" s="177"/>
      <c r="P48" s="177"/>
      <c r="Q48" s="18"/>
      <c r="R48" s="18"/>
      <c r="S48" s="18"/>
      <c r="T48" s="18"/>
      <c r="U48" s="18"/>
      <c r="V48" s="20"/>
      <c r="W48" s="20"/>
      <c r="X48" s="20"/>
      <c r="Y48" s="20"/>
    </row>
    <row r="49" spans="3:25">
      <c r="C49" s="177"/>
      <c r="D49" s="177"/>
      <c r="E49" s="177"/>
      <c r="F49" s="177"/>
      <c r="G49" s="177"/>
      <c r="H49" s="177"/>
      <c r="I49" s="177"/>
      <c r="J49" s="177"/>
      <c r="K49" s="177"/>
      <c r="L49" s="177"/>
      <c r="M49" s="177"/>
      <c r="N49" s="177"/>
      <c r="O49" s="177"/>
      <c r="P49" s="177"/>
      <c r="Q49" s="18"/>
      <c r="R49" s="18"/>
      <c r="S49" s="18"/>
      <c r="T49" s="18"/>
      <c r="U49" s="18"/>
      <c r="V49" s="20"/>
      <c r="W49" s="20"/>
      <c r="X49" s="20"/>
      <c r="Y49" s="20"/>
    </row>
    <row r="50" spans="3:25">
      <c r="C50" s="177"/>
      <c r="D50" s="177"/>
      <c r="E50" s="177"/>
      <c r="F50" s="177"/>
      <c r="G50" s="177"/>
      <c r="H50" s="177"/>
      <c r="I50" s="177"/>
      <c r="J50" s="177"/>
      <c r="K50" s="177"/>
      <c r="L50" s="177"/>
      <c r="M50" s="177"/>
      <c r="N50" s="177"/>
      <c r="O50" s="177"/>
      <c r="P50" s="177"/>
      <c r="Q50" s="18"/>
      <c r="R50" s="18"/>
      <c r="S50" s="18"/>
      <c r="T50" s="18"/>
      <c r="U50" s="18"/>
      <c r="V50" s="20"/>
      <c r="W50" s="20"/>
      <c r="X50" s="20"/>
      <c r="Y50" s="20"/>
    </row>
    <row r="51" spans="3:25">
      <c r="C51" s="3"/>
      <c r="D51" s="3"/>
      <c r="E51" s="3"/>
      <c r="F51" s="3"/>
      <c r="G51" s="3"/>
      <c r="H51" s="3"/>
      <c r="I51" s="3"/>
      <c r="J51" s="3"/>
      <c r="K51" s="3"/>
      <c r="L51" s="3"/>
      <c r="M51" s="3"/>
      <c r="N51" s="3"/>
      <c r="O51" s="3"/>
      <c r="P51" s="3"/>
      <c r="Q51" s="18"/>
      <c r="R51" s="18"/>
      <c r="S51" s="18"/>
      <c r="T51" s="18"/>
      <c r="U51" s="18"/>
      <c r="V51" s="20"/>
      <c r="W51" s="20"/>
      <c r="X51" s="20"/>
      <c r="Y51" s="20"/>
    </row>
    <row r="52" spans="3:25">
      <c r="C52" s="3"/>
      <c r="D52" s="3"/>
      <c r="E52" s="3"/>
      <c r="F52" s="3"/>
      <c r="G52" s="3"/>
      <c r="H52" s="3"/>
      <c r="I52" s="3"/>
      <c r="J52" s="3"/>
      <c r="K52" s="3"/>
      <c r="L52" s="3"/>
      <c r="M52" s="3"/>
      <c r="N52" s="3"/>
      <c r="O52" s="3"/>
      <c r="P52" s="3"/>
      <c r="Q52" s="18"/>
      <c r="R52" s="18"/>
      <c r="S52" s="18"/>
      <c r="T52" s="18"/>
      <c r="U52" s="18"/>
      <c r="V52" s="20"/>
      <c r="W52" s="20"/>
      <c r="X52" s="20"/>
      <c r="Y52" s="20"/>
    </row>
    <row r="53" spans="3:25">
      <c r="C53" s="3"/>
      <c r="D53" s="3"/>
      <c r="E53" s="3"/>
      <c r="F53" s="3"/>
      <c r="G53" s="3"/>
      <c r="H53" s="3"/>
      <c r="I53" s="3"/>
      <c r="J53" s="3"/>
      <c r="K53" s="3"/>
      <c r="L53" s="3"/>
      <c r="M53" s="3"/>
      <c r="N53" s="3"/>
      <c r="O53" s="3"/>
      <c r="P53" s="3"/>
      <c r="Q53" s="18"/>
      <c r="R53" s="18"/>
      <c r="S53" s="18"/>
      <c r="T53" s="18"/>
      <c r="U53" s="18"/>
      <c r="V53" s="20"/>
      <c r="W53" s="20"/>
      <c r="X53" s="20"/>
      <c r="Y53" s="20"/>
    </row>
    <row r="54" spans="3:25">
      <c r="C54" s="3"/>
      <c r="D54" s="3"/>
      <c r="E54" s="3"/>
      <c r="F54" s="3"/>
      <c r="G54" s="3"/>
      <c r="H54" s="3"/>
      <c r="I54" s="3"/>
      <c r="J54" s="3"/>
      <c r="K54" s="3"/>
      <c r="L54" s="3"/>
      <c r="M54" s="3"/>
      <c r="N54" s="3"/>
      <c r="O54" s="3"/>
      <c r="P54" s="3"/>
      <c r="Q54" s="18"/>
      <c r="R54" s="18"/>
      <c r="S54" s="18"/>
      <c r="T54" s="18"/>
      <c r="U54" s="18"/>
      <c r="V54" s="20"/>
      <c r="W54" s="20"/>
      <c r="X54" s="20"/>
      <c r="Y54" s="20"/>
    </row>
    <row r="55" spans="3:25">
      <c r="C55" s="3"/>
      <c r="D55" s="3"/>
      <c r="E55" s="3"/>
      <c r="F55" s="3"/>
      <c r="G55" s="3"/>
      <c r="H55" s="3"/>
      <c r="I55" s="3"/>
      <c r="J55" s="3"/>
      <c r="K55" s="3"/>
      <c r="L55" s="3"/>
      <c r="M55" s="3"/>
      <c r="N55" s="3"/>
      <c r="O55" s="3"/>
      <c r="P55" s="3"/>
      <c r="Q55" s="18"/>
      <c r="R55" s="18"/>
      <c r="S55" s="18"/>
      <c r="T55" s="18"/>
      <c r="U55" s="18"/>
      <c r="V55" s="20"/>
      <c r="W55" s="20"/>
      <c r="X55" s="20"/>
      <c r="Y55" s="20"/>
    </row>
    <row r="56" spans="3:25">
      <c r="C56" s="3"/>
      <c r="D56" s="3"/>
      <c r="E56" s="3"/>
      <c r="F56" s="3"/>
      <c r="G56" s="3"/>
      <c r="H56" s="3"/>
      <c r="I56" s="3"/>
      <c r="J56" s="3"/>
      <c r="K56" s="19"/>
      <c r="L56" s="19"/>
      <c r="M56" s="19"/>
      <c r="N56" s="19"/>
      <c r="O56" s="19"/>
      <c r="P56" s="18"/>
      <c r="Q56" s="18"/>
      <c r="R56" s="18"/>
      <c r="S56" s="18"/>
      <c r="T56" s="18"/>
      <c r="U56" s="18"/>
      <c r="V56" s="20"/>
      <c r="W56" s="20"/>
      <c r="X56" s="20"/>
      <c r="Y56" s="20"/>
    </row>
    <row r="57" spans="3:25">
      <c r="C57" s="175" t="s">
        <v>12</v>
      </c>
      <c r="D57" s="175"/>
      <c r="E57" s="175"/>
      <c r="F57" s="175"/>
      <c r="G57" s="175"/>
    </row>
    <row r="58" spans="3:25">
      <c r="C58" s="176" t="s">
        <v>13</v>
      </c>
      <c r="D58" s="176"/>
      <c r="E58" s="176"/>
      <c r="F58" s="176"/>
      <c r="G58" s="176"/>
    </row>
    <row r="59" spans="3:25">
      <c r="C59" s="106"/>
      <c r="D59" s="106"/>
      <c r="E59" s="106"/>
      <c r="F59" s="106"/>
      <c r="G59" s="106"/>
    </row>
    <row r="60" spans="3:25">
      <c r="C60" s="21" t="s">
        <v>14</v>
      </c>
      <c r="D60" s="21" t="s">
        <v>15</v>
      </c>
      <c r="E60" s="149" t="s">
        <v>16</v>
      </c>
      <c r="F60" s="149"/>
      <c r="G60" s="149"/>
      <c r="H60" s="149"/>
      <c r="I60" s="149"/>
    </row>
    <row r="61" spans="3:25" ht="24.75" customHeight="1">
      <c r="C61" s="12" t="s">
        <v>215</v>
      </c>
      <c r="D61" s="22">
        <v>1</v>
      </c>
      <c r="E61" s="152" t="s">
        <v>218</v>
      </c>
      <c r="F61" s="152"/>
      <c r="G61" s="152"/>
      <c r="H61" s="152"/>
      <c r="I61" s="152"/>
    </row>
    <row r="62" spans="3:25" ht="30" customHeight="1">
      <c r="C62" s="12" t="s">
        <v>216</v>
      </c>
      <c r="D62" s="22" t="s">
        <v>138</v>
      </c>
      <c r="E62" s="150" t="s">
        <v>139</v>
      </c>
      <c r="F62" s="150"/>
      <c r="G62" s="150"/>
      <c r="H62" s="150"/>
      <c r="I62" s="150"/>
    </row>
    <row r="63" spans="3:25" ht="30" customHeight="1">
      <c r="C63" s="22" t="s">
        <v>217</v>
      </c>
      <c r="D63" s="22" t="s">
        <v>140</v>
      </c>
      <c r="E63" s="151"/>
      <c r="F63" s="151"/>
      <c r="G63" s="151"/>
      <c r="H63" s="151"/>
      <c r="I63" s="151"/>
    </row>
    <row r="65" spans="3:9">
      <c r="C65" s="161" t="s">
        <v>17</v>
      </c>
      <c r="D65" s="161"/>
      <c r="E65" s="160"/>
      <c r="F65" s="160"/>
      <c r="G65" s="160"/>
    </row>
    <row r="66" spans="3:9">
      <c r="C66" s="102"/>
      <c r="D66" s="102"/>
      <c r="E66" s="103"/>
      <c r="F66" s="103"/>
      <c r="G66" s="103"/>
    </row>
    <row r="67" spans="3:9">
      <c r="C67" s="23" t="s">
        <v>14</v>
      </c>
      <c r="D67" s="23" t="s">
        <v>15</v>
      </c>
      <c r="E67" s="149" t="s">
        <v>18</v>
      </c>
      <c r="F67" s="149"/>
      <c r="G67" s="149"/>
      <c r="H67" s="149"/>
      <c r="I67" s="149"/>
    </row>
    <row r="68" spans="3:9" ht="40.5" customHeight="1">
      <c r="C68" s="12" t="s">
        <v>215</v>
      </c>
      <c r="D68" s="22">
        <v>1</v>
      </c>
      <c r="E68" s="152" t="s">
        <v>141</v>
      </c>
      <c r="F68" s="152"/>
      <c r="G68" s="152"/>
      <c r="H68" s="152"/>
      <c r="I68" s="152"/>
    </row>
    <row r="69" spans="3:9" ht="40.5" customHeight="1">
      <c r="C69" s="22" t="s">
        <v>216</v>
      </c>
      <c r="D69" s="22" t="s">
        <v>138</v>
      </c>
      <c r="E69" s="150" t="s">
        <v>139</v>
      </c>
      <c r="F69" s="150"/>
      <c r="G69" s="150"/>
      <c r="H69" s="150"/>
      <c r="I69" s="150"/>
    </row>
    <row r="70" spans="3:9" ht="40.5" customHeight="1">
      <c r="C70" s="22" t="s">
        <v>217</v>
      </c>
      <c r="D70" s="22" t="s">
        <v>140</v>
      </c>
      <c r="E70" s="151"/>
      <c r="F70" s="151"/>
      <c r="G70" s="151"/>
      <c r="H70" s="151"/>
      <c r="I70" s="151"/>
    </row>
    <row r="71" spans="3:9" ht="15.75" customHeight="1">
      <c r="C71" s="24"/>
      <c r="D71" s="25"/>
      <c r="E71" s="26"/>
      <c r="F71" s="26"/>
      <c r="G71" s="26"/>
    </row>
    <row r="72" spans="3:9">
      <c r="C72" s="172" t="s">
        <v>19</v>
      </c>
      <c r="D72" s="172"/>
      <c r="E72" s="172"/>
      <c r="F72" s="172"/>
      <c r="G72" s="172"/>
      <c r="H72" s="172"/>
      <c r="I72" s="172"/>
    </row>
    <row r="73" spans="3:9">
      <c r="C73" s="101"/>
      <c r="D73" s="101"/>
      <c r="E73" s="101"/>
      <c r="F73" s="101"/>
      <c r="G73" s="101"/>
      <c r="H73" s="101"/>
      <c r="I73" s="101"/>
    </row>
    <row r="74" spans="3:9">
      <c r="C74" s="67" t="s">
        <v>14</v>
      </c>
      <c r="D74" s="11" t="s">
        <v>20</v>
      </c>
      <c r="E74" s="11" t="s">
        <v>21</v>
      </c>
      <c r="F74" s="11" t="s">
        <v>22</v>
      </c>
      <c r="G74" s="171" t="s">
        <v>23</v>
      </c>
      <c r="H74" s="171"/>
      <c r="I74" s="171"/>
    </row>
    <row r="75" spans="3:9" ht="69.75" customHeight="1">
      <c r="C75" s="22" t="s">
        <v>215</v>
      </c>
      <c r="D75" s="28">
        <v>3</v>
      </c>
      <c r="E75" s="28">
        <v>3</v>
      </c>
      <c r="F75" s="28">
        <v>0</v>
      </c>
      <c r="G75" s="152" t="s">
        <v>219</v>
      </c>
      <c r="H75" s="152"/>
      <c r="I75" s="152"/>
    </row>
    <row r="76" spans="3:9" ht="69.75" customHeight="1">
      <c r="C76" s="22" t="s">
        <v>216</v>
      </c>
      <c r="D76" s="28">
        <v>2</v>
      </c>
      <c r="E76" s="28">
        <v>2</v>
      </c>
      <c r="F76" s="28">
        <v>0</v>
      </c>
      <c r="G76" s="154" t="s">
        <v>220</v>
      </c>
      <c r="H76" s="154"/>
      <c r="I76" s="154"/>
    </row>
    <row r="77" spans="3:9" ht="58.5" customHeight="1">
      <c r="C77" s="22" t="s">
        <v>217</v>
      </c>
      <c r="D77" s="28">
        <v>2</v>
      </c>
      <c r="E77" s="28">
        <v>2</v>
      </c>
      <c r="F77" s="28">
        <v>0</v>
      </c>
      <c r="G77" s="152" t="s">
        <v>221</v>
      </c>
      <c r="H77" s="152"/>
      <c r="I77" s="152"/>
    </row>
    <row r="78" spans="3:9" ht="20.25" customHeight="1">
      <c r="C78" s="166" t="s">
        <v>222</v>
      </c>
      <c r="D78" s="166"/>
      <c r="E78" s="166"/>
      <c r="F78" s="166"/>
      <c r="G78" s="166"/>
    </row>
    <row r="79" spans="3:9">
      <c r="C79" s="167" t="s">
        <v>223</v>
      </c>
      <c r="D79" s="167"/>
      <c r="E79" s="167"/>
      <c r="F79" s="167"/>
      <c r="G79" s="167"/>
    </row>
    <row r="80" spans="3:9">
      <c r="D80" s="29"/>
      <c r="E80" s="29"/>
      <c r="F80" s="29"/>
      <c r="G80" s="29"/>
    </row>
    <row r="81" spans="3:10">
      <c r="C81" s="161" t="s">
        <v>24</v>
      </c>
      <c r="D81" s="161"/>
      <c r="E81" s="161"/>
      <c r="F81" s="161"/>
      <c r="G81" s="161"/>
      <c r="H81" s="161"/>
      <c r="I81" s="161"/>
      <c r="J81" s="161"/>
    </row>
    <row r="82" spans="3:10">
      <c r="C82" s="102"/>
      <c r="D82" s="102"/>
      <c r="E82" s="102"/>
      <c r="F82" s="102"/>
      <c r="G82" s="102"/>
      <c r="H82" s="102"/>
      <c r="I82" s="102"/>
      <c r="J82" s="102"/>
    </row>
    <row r="83" spans="3:10">
      <c r="C83" s="11" t="s">
        <v>25</v>
      </c>
      <c r="D83" s="30" t="s">
        <v>26</v>
      </c>
      <c r="E83" s="30" t="s">
        <v>27</v>
      </c>
      <c r="F83" s="30" t="s">
        <v>28</v>
      </c>
      <c r="G83" s="30" t="s">
        <v>29</v>
      </c>
      <c r="H83" s="30" t="s">
        <v>30</v>
      </c>
      <c r="I83" s="30" t="s">
        <v>31</v>
      </c>
      <c r="J83" s="31" t="s">
        <v>32</v>
      </c>
    </row>
    <row r="84" spans="3:10">
      <c r="C84" s="163" t="s">
        <v>105</v>
      </c>
      <c r="D84" s="164"/>
      <c r="E84" s="164"/>
      <c r="F84" s="164"/>
      <c r="G84" s="164"/>
      <c r="H84" s="164"/>
      <c r="I84" s="164"/>
      <c r="J84" s="165"/>
    </row>
    <row r="86" spans="3:10">
      <c r="C86" s="176" t="s">
        <v>33</v>
      </c>
      <c r="D86" s="176"/>
      <c r="E86" s="176"/>
      <c r="F86" s="176"/>
      <c r="G86" s="176"/>
      <c r="H86" s="176"/>
    </row>
    <row r="87" spans="3:10">
      <c r="C87" s="106"/>
      <c r="D87" s="106"/>
      <c r="E87" s="106"/>
      <c r="F87" s="106"/>
      <c r="G87" s="106"/>
      <c r="H87" s="106"/>
    </row>
    <row r="88" spans="3:10">
      <c r="E88" s="183" t="s">
        <v>34</v>
      </c>
      <c r="F88" s="183"/>
      <c r="G88" s="183"/>
      <c r="H88" s="183"/>
    </row>
    <row r="89" spans="3:10">
      <c r="C89" s="11" t="s">
        <v>25</v>
      </c>
      <c r="D89" s="30" t="s">
        <v>26</v>
      </c>
      <c r="E89" s="30" t="s">
        <v>35</v>
      </c>
      <c r="F89" s="30" t="s">
        <v>36</v>
      </c>
      <c r="G89" s="30" t="s">
        <v>37</v>
      </c>
      <c r="H89" s="30" t="s">
        <v>38</v>
      </c>
    </row>
    <row r="90" spans="3:10">
      <c r="C90" s="76"/>
      <c r="D90" s="32"/>
      <c r="E90" s="32"/>
      <c r="F90" s="32"/>
      <c r="G90" s="32"/>
      <c r="H90" s="32"/>
    </row>
    <row r="91" spans="3:10">
      <c r="C91" s="26"/>
      <c r="D91" s="112"/>
      <c r="E91" s="112"/>
      <c r="F91" s="112"/>
      <c r="G91" s="112"/>
      <c r="H91" s="112"/>
    </row>
    <row r="92" spans="3:10">
      <c r="C92" s="26"/>
      <c r="D92" s="112"/>
      <c r="E92" s="112"/>
      <c r="F92" s="112"/>
      <c r="G92" s="112"/>
      <c r="H92" s="112"/>
    </row>
    <row r="93" spans="3:10">
      <c r="C93" s="26"/>
      <c r="D93" s="112"/>
      <c r="E93" s="112"/>
      <c r="F93" s="112"/>
      <c r="G93" s="112"/>
      <c r="H93" s="112"/>
    </row>
    <row r="94" spans="3:10">
      <c r="C94" s="26"/>
      <c r="D94" s="112"/>
      <c r="E94" s="112"/>
      <c r="F94" s="112"/>
      <c r="G94" s="112"/>
      <c r="H94" s="112"/>
    </row>
    <row r="95" spans="3:10">
      <c r="C95" s="26"/>
      <c r="D95" s="112"/>
      <c r="E95" s="112"/>
      <c r="F95" s="112"/>
      <c r="G95" s="112"/>
      <c r="H95" s="112"/>
    </row>
    <row r="97" spans="2:16">
      <c r="C97" s="160" t="s">
        <v>39</v>
      </c>
      <c r="D97" s="160"/>
      <c r="E97" s="160"/>
      <c r="F97" s="160"/>
      <c r="G97" s="160"/>
      <c r="H97" s="160"/>
      <c r="I97" s="160"/>
      <c r="J97" s="160"/>
    </row>
    <row r="98" spans="2:16">
      <c r="C98" s="103"/>
      <c r="D98" s="103"/>
      <c r="E98" s="103"/>
      <c r="F98" s="103"/>
      <c r="G98" s="103"/>
      <c r="H98" s="103"/>
      <c r="I98" s="103"/>
      <c r="J98" s="103"/>
    </row>
    <row r="99" spans="2:16" ht="66" customHeight="1" thickBot="1">
      <c r="C99" s="59" t="s">
        <v>25</v>
      </c>
      <c r="D99" s="59" t="s">
        <v>26</v>
      </c>
      <c r="E99" s="143" t="s">
        <v>27</v>
      </c>
      <c r="F99" s="143"/>
      <c r="G99" s="59" t="s">
        <v>28</v>
      </c>
      <c r="H99" s="59" t="s">
        <v>29</v>
      </c>
      <c r="I99" s="59" t="s">
        <v>31</v>
      </c>
      <c r="J99" s="143" t="s">
        <v>40</v>
      </c>
      <c r="K99" s="143"/>
      <c r="L99" s="143"/>
      <c r="M99" s="143"/>
      <c r="N99" s="143"/>
      <c r="O99" s="144" t="s">
        <v>41</v>
      </c>
      <c r="P99" s="144"/>
    </row>
    <row r="100" spans="2:16" ht="108" customHeight="1" thickBot="1">
      <c r="B100" s="113" t="s">
        <v>162</v>
      </c>
      <c r="C100" s="121">
        <v>1</v>
      </c>
      <c r="D100" s="122" t="s">
        <v>153</v>
      </c>
      <c r="E100" s="145" t="s">
        <v>159</v>
      </c>
      <c r="F100" s="145"/>
      <c r="G100" s="122" t="s">
        <v>224</v>
      </c>
      <c r="H100" s="122" t="s">
        <v>158</v>
      </c>
      <c r="I100" s="122" t="s">
        <v>225</v>
      </c>
      <c r="J100" s="141" t="s">
        <v>154</v>
      </c>
      <c r="K100" s="141"/>
      <c r="L100" s="141"/>
      <c r="M100" s="141"/>
      <c r="N100" s="141"/>
      <c r="O100" s="145" t="s">
        <v>160</v>
      </c>
      <c r="P100" s="145"/>
    </row>
    <row r="101" spans="2:16" ht="153" customHeight="1" thickBot="1">
      <c r="B101" s="114" t="s">
        <v>213</v>
      </c>
      <c r="C101" s="123">
        <v>2</v>
      </c>
      <c r="D101" s="124" t="s">
        <v>163</v>
      </c>
      <c r="E101" s="146" t="s">
        <v>164</v>
      </c>
      <c r="F101" s="146"/>
      <c r="G101" s="124" t="s">
        <v>165</v>
      </c>
      <c r="H101" s="124" t="s">
        <v>166</v>
      </c>
      <c r="I101" s="124" t="s">
        <v>226</v>
      </c>
      <c r="J101" s="136" t="s">
        <v>167</v>
      </c>
      <c r="K101" s="136"/>
      <c r="L101" s="136"/>
      <c r="M101" s="136"/>
      <c r="N101" s="136"/>
      <c r="O101" s="146" t="s">
        <v>168</v>
      </c>
      <c r="P101" s="146"/>
    </row>
    <row r="102" spans="2:16" ht="323.25" customHeight="1" thickBot="1">
      <c r="B102" s="113" t="s">
        <v>161</v>
      </c>
      <c r="C102" s="125">
        <v>3</v>
      </c>
      <c r="D102" s="126" t="s">
        <v>142</v>
      </c>
      <c r="E102" s="147" t="s">
        <v>143</v>
      </c>
      <c r="F102" s="147"/>
      <c r="G102" s="127" t="s">
        <v>257</v>
      </c>
      <c r="H102" s="126" t="s">
        <v>144</v>
      </c>
      <c r="I102" s="128" t="s">
        <v>237</v>
      </c>
      <c r="J102" s="141" t="s">
        <v>258</v>
      </c>
      <c r="K102" s="141"/>
      <c r="L102" s="141"/>
      <c r="M102" s="141"/>
      <c r="N102" s="141"/>
      <c r="O102" s="147" t="s">
        <v>145</v>
      </c>
      <c r="P102" s="147"/>
    </row>
    <row r="103" spans="2:16" ht="111" customHeight="1" thickBot="1">
      <c r="B103" s="113" t="s">
        <v>161</v>
      </c>
      <c r="C103" s="131">
        <v>3</v>
      </c>
      <c r="D103" s="129" t="s">
        <v>146</v>
      </c>
      <c r="E103" s="148" t="s">
        <v>259</v>
      </c>
      <c r="F103" s="148"/>
      <c r="G103" s="129" t="s">
        <v>260</v>
      </c>
      <c r="H103" s="126" t="s">
        <v>147</v>
      </c>
      <c r="I103" s="130" t="s">
        <v>148</v>
      </c>
      <c r="J103" s="141" t="s">
        <v>238</v>
      </c>
      <c r="K103" s="141"/>
      <c r="L103" s="141"/>
      <c r="M103" s="141"/>
      <c r="N103" s="141"/>
      <c r="O103" s="142" t="s">
        <v>273</v>
      </c>
      <c r="P103" s="142"/>
    </row>
    <row r="104" spans="2:16" ht="137.25" customHeight="1" thickBot="1">
      <c r="B104" s="137" t="s">
        <v>161</v>
      </c>
      <c r="C104" s="135">
        <v>3</v>
      </c>
      <c r="D104" s="132" t="s">
        <v>149</v>
      </c>
      <c r="E104" s="142" t="s">
        <v>150</v>
      </c>
      <c r="F104" s="142"/>
      <c r="G104" s="130" t="s">
        <v>261</v>
      </c>
      <c r="H104" s="142" t="s">
        <v>151</v>
      </c>
      <c r="I104" s="130" t="s">
        <v>239</v>
      </c>
      <c r="J104" s="141" t="s">
        <v>262</v>
      </c>
      <c r="K104" s="141"/>
      <c r="L104" s="141"/>
      <c r="M104" s="141"/>
      <c r="N104" s="141"/>
      <c r="O104" s="142" t="s">
        <v>152</v>
      </c>
      <c r="P104" s="142"/>
    </row>
    <row r="105" spans="2:16" ht="105" customHeight="1" thickBot="1">
      <c r="B105" s="137"/>
      <c r="C105" s="135"/>
      <c r="D105" s="132" t="s">
        <v>153</v>
      </c>
      <c r="E105" s="142" t="s">
        <v>240</v>
      </c>
      <c r="F105" s="142"/>
      <c r="G105" s="133" t="s">
        <v>241</v>
      </c>
      <c r="H105" s="142"/>
      <c r="I105" s="133" t="s">
        <v>242</v>
      </c>
      <c r="J105" s="141" t="s">
        <v>154</v>
      </c>
      <c r="K105" s="141"/>
      <c r="L105" s="141"/>
      <c r="M105" s="141"/>
      <c r="N105" s="141"/>
      <c r="O105" s="142"/>
      <c r="P105" s="142"/>
    </row>
    <row r="106" spans="2:16" ht="81.75" customHeight="1" thickBot="1">
      <c r="B106" s="137"/>
      <c r="C106" s="135"/>
      <c r="D106" s="130" t="s">
        <v>146</v>
      </c>
      <c r="E106" s="142" t="s">
        <v>243</v>
      </c>
      <c r="F106" s="142"/>
      <c r="G106" s="134" t="s">
        <v>244</v>
      </c>
      <c r="H106" s="142"/>
      <c r="I106" s="134" t="s">
        <v>245</v>
      </c>
      <c r="J106" s="141" t="s">
        <v>154</v>
      </c>
      <c r="K106" s="141"/>
      <c r="L106" s="141"/>
      <c r="M106" s="141"/>
      <c r="N106" s="141"/>
      <c r="O106" s="142"/>
      <c r="P106" s="142"/>
    </row>
    <row r="107" spans="2:16" ht="43.5" customHeight="1" thickBot="1">
      <c r="B107" s="137"/>
      <c r="C107" s="135"/>
      <c r="D107" s="142" t="s">
        <v>155</v>
      </c>
      <c r="E107" s="142" t="s">
        <v>263</v>
      </c>
      <c r="F107" s="142"/>
      <c r="G107" s="142" t="s">
        <v>264</v>
      </c>
      <c r="H107" s="142"/>
      <c r="I107" s="142" t="s">
        <v>156</v>
      </c>
      <c r="J107" s="141" t="s">
        <v>157</v>
      </c>
      <c r="K107" s="141"/>
      <c r="L107" s="141"/>
      <c r="M107" s="141"/>
      <c r="N107" s="141"/>
      <c r="O107" s="142"/>
      <c r="P107" s="142"/>
    </row>
    <row r="108" spans="2:16" ht="43.5" customHeight="1" thickBot="1">
      <c r="B108" s="137"/>
      <c r="C108" s="135"/>
      <c r="D108" s="142"/>
      <c r="E108" s="142" t="s">
        <v>265</v>
      </c>
      <c r="F108" s="142"/>
      <c r="G108" s="142"/>
      <c r="H108" s="142"/>
      <c r="I108" s="142"/>
      <c r="J108" s="141"/>
      <c r="K108" s="141"/>
      <c r="L108" s="141"/>
      <c r="M108" s="141"/>
      <c r="N108" s="141"/>
      <c r="O108" s="142"/>
      <c r="P108" s="142"/>
    </row>
    <row r="109" spans="2:16" ht="106.5" customHeight="1" thickBot="1">
      <c r="B109" s="137"/>
      <c r="C109" s="135"/>
      <c r="D109" s="142"/>
      <c r="E109" s="142" t="s">
        <v>266</v>
      </c>
      <c r="F109" s="142"/>
      <c r="G109" s="142"/>
      <c r="H109" s="142"/>
      <c r="I109" s="142"/>
      <c r="J109" s="141"/>
      <c r="K109" s="141"/>
      <c r="L109" s="141"/>
      <c r="M109" s="141"/>
      <c r="N109" s="141"/>
      <c r="O109" s="142"/>
      <c r="P109" s="142"/>
    </row>
    <row r="110" spans="2:16" ht="118.5" customHeight="1" thickBot="1">
      <c r="B110" s="137"/>
      <c r="C110" s="135"/>
      <c r="D110" s="142"/>
      <c r="E110" s="142" t="s">
        <v>267</v>
      </c>
      <c r="F110" s="142"/>
      <c r="G110" s="142"/>
      <c r="H110" s="142"/>
      <c r="I110" s="142"/>
      <c r="J110" s="141"/>
      <c r="K110" s="141"/>
      <c r="L110" s="141"/>
      <c r="M110" s="141"/>
      <c r="N110" s="141"/>
      <c r="O110" s="142"/>
      <c r="P110" s="142"/>
    </row>
    <row r="111" spans="2:16" s="37" customFormat="1">
      <c r="B111" s="34"/>
      <c r="C111" s="1"/>
      <c r="D111" s="35"/>
      <c r="E111" s="35"/>
      <c r="F111" s="35"/>
      <c r="G111" s="35"/>
      <c r="H111" s="35"/>
      <c r="I111" s="35"/>
      <c r="J111" s="35"/>
      <c r="K111" s="36"/>
      <c r="L111" s="36"/>
      <c r="M111" s="36"/>
      <c r="N111" s="36"/>
      <c r="O111" s="36"/>
    </row>
    <row r="112" spans="2:16" s="37" customFormat="1">
      <c r="B112" s="34"/>
      <c r="C112" s="1"/>
      <c r="D112" s="35"/>
      <c r="E112" s="35"/>
      <c r="F112" s="35"/>
      <c r="G112" s="35"/>
      <c r="H112" s="35"/>
      <c r="I112" s="35"/>
      <c r="J112" s="35"/>
      <c r="K112" s="36"/>
      <c r="L112" s="36"/>
      <c r="M112" s="36"/>
      <c r="N112" s="36"/>
      <c r="O112" s="36"/>
    </row>
    <row r="113" spans="2:15" s="37" customFormat="1">
      <c r="B113" s="34"/>
      <c r="C113" s="1"/>
      <c r="D113" s="35"/>
      <c r="E113" s="35"/>
      <c r="F113" s="35"/>
      <c r="G113" s="35"/>
      <c r="H113" s="35"/>
      <c r="I113" s="35"/>
      <c r="J113" s="35"/>
      <c r="K113" s="36"/>
      <c r="L113" s="36"/>
      <c r="M113" s="36"/>
      <c r="N113" s="36"/>
      <c r="O113" s="36"/>
    </row>
    <row r="114" spans="2:15">
      <c r="C114" s="170" t="s">
        <v>126</v>
      </c>
      <c r="D114" s="170"/>
      <c r="E114" s="170"/>
      <c r="F114" s="170"/>
      <c r="G114" s="170"/>
      <c r="H114" s="26"/>
      <c r="I114" s="38"/>
      <c r="J114" s="39"/>
    </row>
    <row r="115" spans="2:15">
      <c r="C115" s="108"/>
      <c r="D115" s="108"/>
      <c r="E115" s="108"/>
      <c r="F115" s="108"/>
      <c r="G115" s="108"/>
      <c r="H115" s="26"/>
      <c r="I115" s="38"/>
      <c r="J115" s="39"/>
    </row>
    <row r="116" spans="2:15">
      <c r="C116" s="162" t="s">
        <v>61</v>
      </c>
      <c r="D116" s="162"/>
      <c r="E116" s="40" t="s">
        <v>123</v>
      </c>
      <c r="F116" s="41" t="s">
        <v>124</v>
      </c>
      <c r="G116" s="40" t="s">
        <v>125</v>
      </c>
      <c r="H116" s="26"/>
      <c r="I116" s="38"/>
      <c r="J116" s="39"/>
    </row>
    <row r="117" spans="2:15">
      <c r="C117" s="43"/>
      <c r="D117" s="42"/>
      <c r="E117" s="43"/>
      <c r="F117" s="44"/>
      <c r="G117" s="44"/>
      <c r="H117" s="26"/>
      <c r="I117" s="38"/>
      <c r="J117" s="39"/>
    </row>
    <row r="118" spans="2:15">
      <c r="C118" s="39"/>
      <c r="D118" s="39"/>
      <c r="E118" s="38"/>
      <c r="F118" s="26"/>
      <c r="G118" s="38"/>
      <c r="H118" s="6"/>
      <c r="I118" s="6"/>
      <c r="J118" s="6"/>
    </row>
    <row r="119" spans="2:15" ht="15" customHeight="1">
      <c r="C119" s="168" t="s">
        <v>268</v>
      </c>
      <c r="D119" s="169"/>
      <c r="E119" s="169"/>
      <c r="F119" s="169"/>
      <c r="G119" s="169"/>
      <c r="H119" s="6"/>
      <c r="I119" s="6"/>
      <c r="J119" s="6"/>
    </row>
    <row r="120" spans="2:15" ht="15" customHeight="1">
      <c r="C120" s="169"/>
      <c r="D120" s="169"/>
      <c r="E120" s="169"/>
      <c r="F120" s="169"/>
      <c r="G120" s="169"/>
      <c r="H120" s="6"/>
      <c r="I120" s="6"/>
      <c r="J120" s="6"/>
    </row>
    <row r="121" spans="2:15" ht="15" customHeight="1">
      <c r="C121" s="169"/>
      <c r="D121" s="169"/>
      <c r="E121" s="169"/>
      <c r="F121" s="169"/>
      <c r="G121" s="169"/>
      <c r="H121" s="6"/>
      <c r="I121" s="6"/>
      <c r="J121" s="6"/>
    </row>
    <row r="122" spans="2:15" ht="15" customHeight="1">
      <c r="C122" s="221"/>
      <c r="D122" s="221"/>
      <c r="E122" s="221"/>
      <c r="F122" s="221"/>
      <c r="G122" s="221"/>
      <c r="H122" s="6"/>
      <c r="I122" s="6"/>
      <c r="J122" s="6"/>
    </row>
    <row r="123" spans="2:15" ht="15" customHeight="1">
      <c r="C123" s="221"/>
      <c r="D123" s="221"/>
      <c r="E123" s="221"/>
      <c r="F123" s="221"/>
      <c r="G123" s="221"/>
      <c r="H123" s="6"/>
      <c r="I123" s="6"/>
      <c r="J123" s="6"/>
    </row>
    <row r="124" spans="2:15" ht="15" customHeight="1">
      <c r="C124" s="221"/>
      <c r="D124" s="221"/>
      <c r="E124" s="221"/>
      <c r="F124" s="221"/>
      <c r="G124" s="221"/>
      <c r="H124" s="6"/>
      <c r="I124" s="6"/>
      <c r="J124" s="6"/>
    </row>
    <row r="125" spans="2:15" ht="15" customHeight="1">
      <c r="C125" s="221"/>
      <c r="D125" s="221"/>
      <c r="E125" s="221"/>
      <c r="F125" s="221"/>
      <c r="G125" s="221"/>
      <c r="H125" s="6"/>
      <c r="I125" s="6"/>
      <c r="J125" s="6"/>
    </row>
    <row r="126" spans="2:15" ht="15" customHeight="1">
      <c r="C126" s="221"/>
      <c r="D126" s="221"/>
      <c r="E126" s="221"/>
      <c r="F126" s="221"/>
      <c r="G126" s="221"/>
      <c r="H126" s="6"/>
      <c r="I126" s="6"/>
      <c r="J126" s="6"/>
    </row>
    <row r="127" spans="2:15">
      <c r="C127" s="45"/>
      <c r="D127" s="46"/>
      <c r="E127" s="47"/>
      <c r="F127" s="6"/>
      <c r="G127" s="47"/>
      <c r="H127" s="6"/>
      <c r="I127" s="6"/>
      <c r="J127" s="6"/>
    </row>
    <row r="128" spans="2:15">
      <c r="C128" s="161" t="s">
        <v>42</v>
      </c>
      <c r="D128" s="161"/>
      <c r="E128" s="161"/>
      <c r="F128" s="161"/>
      <c r="G128" s="161"/>
      <c r="H128" s="161"/>
    </row>
    <row r="129" spans="3:15">
      <c r="C129" s="102"/>
      <c r="D129" s="102"/>
      <c r="E129" s="102"/>
      <c r="F129" s="102"/>
      <c r="G129" s="102"/>
      <c r="H129" s="102"/>
    </row>
    <row r="130" spans="3:15" ht="30">
      <c r="C130" s="11" t="s">
        <v>43</v>
      </c>
      <c r="D130" s="11" t="s">
        <v>44</v>
      </c>
      <c r="E130" s="11" t="s">
        <v>45</v>
      </c>
      <c r="F130" s="11" t="s">
        <v>46</v>
      </c>
      <c r="G130" s="48" t="s">
        <v>47</v>
      </c>
      <c r="H130" s="11" t="s">
        <v>48</v>
      </c>
    </row>
    <row r="131" spans="3:15">
      <c r="C131" s="156" t="s">
        <v>202</v>
      </c>
      <c r="D131" s="198"/>
      <c r="E131" s="198"/>
      <c r="F131" s="198"/>
      <c r="G131" s="198"/>
      <c r="H131" s="157"/>
    </row>
    <row r="133" spans="3:15">
      <c r="C133" s="161" t="s">
        <v>49</v>
      </c>
      <c r="D133" s="161"/>
      <c r="E133" s="161"/>
      <c r="F133" s="161"/>
      <c r="G133" s="161"/>
      <c r="H133" s="161"/>
      <c r="I133" s="161"/>
      <c r="J133" s="160"/>
    </row>
    <row r="134" spans="3:15">
      <c r="C134" s="102"/>
      <c r="D134" s="102"/>
      <c r="E134" s="102"/>
      <c r="F134" s="102"/>
      <c r="G134" s="102"/>
      <c r="H134" s="102"/>
      <c r="I134" s="103"/>
      <c r="J134" s="103"/>
    </row>
    <row r="135" spans="3:15" ht="20.25" customHeight="1">
      <c r="C135" s="49" t="s">
        <v>50</v>
      </c>
      <c r="D135" s="49" t="s">
        <v>51</v>
      </c>
      <c r="E135" s="211" t="s">
        <v>26</v>
      </c>
      <c r="F135" s="211"/>
      <c r="G135" s="50" t="s">
        <v>185</v>
      </c>
      <c r="H135" s="50" t="s">
        <v>228</v>
      </c>
      <c r="I135" s="50" t="s">
        <v>229</v>
      </c>
      <c r="J135" s="50" t="s">
        <v>52</v>
      </c>
      <c r="K135" s="213" t="s">
        <v>53</v>
      </c>
      <c r="L135" s="213"/>
      <c r="M135" s="4"/>
      <c r="N135" s="4"/>
      <c r="O135" s="4"/>
    </row>
    <row r="136" spans="3:15" ht="20.25" customHeight="1">
      <c r="C136" s="51">
        <v>100</v>
      </c>
      <c r="D136" s="52">
        <v>110</v>
      </c>
      <c r="E136" s="212" t="s">
        <v>169</v>
      </c>
      <c r="F136" s="212"/>
      <c r="G136" s="53">
        <v>7823492300</v>
      </c>
      <c r="H136" s="53">
        <v>1649421300</v>
      </c>
      <c r="I136" s="53">
        <v>1649421300</v>
      </c>
      <c r="J136" s="53">
        <v>4524649700</v>
      </c>
      <c r="K136" s="193" t="s">
        <v>272</v>
      </c>
      <c r="L136" s="193"/>
      <c r="M136" s="4"/>
      <c r="N136" s="4"/>
      <c r="O136" s="4"/>
    </row>
    <row r="137" spans="3:15" ht="20.25" customHeight="1">
      <c r="C137" s="51"/>
      <c r="D137" s="52">
        <v>120</v>
      </c>
      <c r="E137" s="212" t="s">
        <v>170</v>
      </c>
      <c r="F137" s="212"/>
      <c r="G137" s="53">
        <v>9975510</v>
      </c>
      <c r="H137" s="53">
        <v>1101411</v>
      </c>
      <c r="I137" s="53">
        <v>2328928</v>
      </c>
      <c r="J137" s="53">
        <v>6545171</v>
      </c>
      <c r="K137" s="193"/>
      <c r="L137" s="193"/>
      <c r="M137" s="4"/>
      <c r="N137" s="4"/>
      <c r="O137" s="4"/>
    </row>
    <row r="138" spans="3:15" ht="20.25" customHeight="1">
      <c r="C138" s="51"/>
      <c r="D138" s="52">
        <v>130</v>
      </c>
      <c r="E138" s="212" t="s">
        <v>171</v>
      </c>
      <c r="F138" s="212"/>
      <c r="G138" s="53">
        <v>722446720</v>
      </c>
      <c r="H138" s="53">
        <v>208285795</v>
      </c>
      <c r="I138" s="53">
        <v>228000000</v>
      </c>
      <c r="J138" s="53">
        <v>286160925</v>
      </c>
      <c r="K138" s="193"/>
      <c r="L138" s="193"/>
      <c r="M138" s="4"/>
      <c r="N138" s="4"/>
      <c r="O138" s="4"/>
    </row>
    <row r="139" spans="3:15" ht="20.25" customHeight="1">
      <c r="C139" s="51"/>
      <c r="D139" s="52">
        <v>140</v>
      </c>
      <c r="E139" s="212" t="s">
        <v>172</v>
      </c>
      <c r="F139" s="212"/>
      <c r="G139" s="53">
        <v>310881893</v>
      </c>
      <c r="H139" s="53">
        <v>26628444</v>
      </c>
      <c r="I139" s="53">
        <v>26628444</v>
      </c>
      <c r="J139" s="53">
        <v>257625005</v>
      </c>
      <c r="K139" s="193"/>
      <c r="L139" s="193"/>
      <c r="M139" s="4"/>
      <c r="N139" s="4"/>
      <c r="O139" s="4"/>
    </row>
    <row r="140" spans="3:15" ht="20.25" customHeight="1">
      <c r="C140" s="51"/>
      <c r="D140" s="52">
        <v>190</v>
      </c>
      <c r="E140" s="212" t="s">
        <v>173</v>
      </c>
      <c r="F140" s="212"/>
      <c r="G140" s="53">
        <v>215855000</v>
      </c>
      <c r="H140" s="53">
        <v>51000000</v>
      </c>
      <c r="I140" s="53">
        <v>50400000</v>
      </c>
      <c r="J140" s="53">
        <v>114455000</v>
      </c>
      <c r="K140" s="193"/>
      <c r="L140" s="193"/>
      <c r="M140" s="4"/>
      <c r="N140" s="4"/>
      <c r="O140" s="4"/>
    </row>
    <row r="141" spans="3:15" ht="20.25" customHeight="1">
      <c r="C141" s="51">
        <v>200</v>
      </c>
      <c r="D141" s="52">
        <v>210</v>
      </c>
      <c r="E141" s="212" t="s">
        <v>174</v>
      </c>
      <c r="F141" s="212"/>
      <c r="G141" s="53">
        <v>57500000</v>
      </c>
      <c r="H141" s="53">
        <v>14151600</v>
      </c>
      <c r="I141" s="53">
        <v>11967852</v>
      </c>
      <c r="J141" s="53">
        <v>31380548</v>
      </c>
      <c r="K141" s="193"/>
      <c r="L141" s="193"/>
      <c r="M141" s="4"/>
      <c r="N141" s="4"/>
      <c r="O141" s="4"/>
    </row>
    <row r="142" spans="3:15" ht="20.25" customHeight="1">
      <c r="C142" s="51"/>
      <c r="D142" s="52">
        <v>230</v>
      </c>
      <c r="E142" s="212" t="s">
        <v>175</v>
      </c>
      <c r="F142" s="212"/>
      <c r="G142" s="53">
        <v>32280000</v>
      </c>
      <c r="H142" s="53">
        <v>2192840</v>
      </c>
      <c r="I142" s="53">
        <v>18048760</v>
      </c>
      <c r="J142" s="53">
        <v>12038400</v>
      </c>
      <c r="K142" s="193"/>
      <c r="L142" s="193"/>
      <c r="M142" s="4"/>
      <c r="N142" s="4"/>
      <c r="O142" s="4"/>
    </row>
    <row r="143" spans="3:15" ht="20.25" customHeight="1">
      <c r="C143" s="51"/>
      <c r="D143" s="52">
        <v>240</v>
      </c>
      <c r="E143" s="212" t="s">
        <v>176</v>
      </c>
      <c r="F143" s="212"/>
      <c r="G143" s="53">
        <v>14250000</v>
      </c>
      <c r="H143" s="53">
        <v>0</v>
      </c>
      <c r="I143" s="53">
        <v>9907000</v>
      </c>
      <c r="J143" s="53">
        <v>4343000</v>
      </c>
      <c r="K143" s="193"/>
      <c r="L143" s="193"/>
      <c r="M143" s="4"/>
      <c r="N143" s="4"/>
      <c r="O143" s="4"/>
    </row>
    <row r="144" spans="3:15" ht="20.25" customHeight="1">
      <c r="C144" s="51"/>
      <c r="D144" s="52">
        <v>260</v>
      </c>
      <c r="E144" s="212" t="s">
        <v>177</v>
      </c>
      <c r="F144" s="212"/>
      <c r="G144" s="53">
        <v>26199000</v>
      </c>
      <c r="H144" s="53">
        <v>0</v>
      </c>
      <c r="I144" s="53">
        <v>99000</v>
      </c>
      <c r="J144" s="53">
        <v>26100000</v>
      </c>
      <c r="K144" s="193"/>
      <c r="L144" s="193"/>
      <c r="M144" s="4"/>
      <c r="N144" s="4"/>
      <c r="O144" s="4"/>
    </row>
    <row r="145" spans="3:15" ht="20.25" customHeight="1">
      <c r="C145" s="51"/>
      <c r="D145" s="52">
        <v>290</v>
      </c>
      <c r="E145" s="212" t="s">
        <v>227</v>
      </c>
      <c r="F145" s="212"/>
      <c r="G145" s="53">
        <v>35000000</v>
      </c>
      <c r="H145" s="53">
        <v>0</v>
      </c>
      <c r="I145" s="53">
        <v>0</v>
      </c>
      <c r="J145" s="53">
        <v>35000000</v>
      </c>
      <c r="K145" s="193"/>
      <c r="L145" s="193"/>
      <c r="M145" s="4"/>
      <c r="N145" s="4"/>
      <c r="O145" s="4"/>
    </row>
    <row r="146" spans="3:15" ht="20.25" customHeight="1">
      <c r="C146" s="51">
        <v>300</v>
      </c>
      <c r="D146" s="52">
        <v>330</v>
      </c>
      <c r="E146" s="212" t="s">
        <v>178</v>
      </c>
      <c r="F146" s="212"/>
      <c r="G146" s="53">
        <v>8046000</v>
      </c>
      <c r="H146" s="53">
        <v>0</v>
      </c>
      <c r="I146" s="53">
        <v>0</v>
      </c>
      <c r="J146" s="53">
        <v>8046000</v>
      </c>
      <c r="K146" s="193"/>
      <c r="L146" s="193"/>
      <c r="M146" s="4"/>
      <c r="N146" s="4"/>
      <c r="O146" s="4"/>
    </row>
    <row r="147" spans="3:15" ht="20.25" customHeight="1">
      <c r="C147" s="51"/>
      <c r="D147" s="52">
        <v>340</v>
      </c>
      <c r="E147" s="212" t="s">
        <v>179</v>
      </c>
      <c r="F147" s="212"/>
      <c r="G147" s="53">
        <v>7331512</v>
      </c>
      <c r="H147" s="53">
        <v>0</v>
      </c>
      <c r="I147" s="53">
        <v>1785895</v>
      </c>
      <c r="J147" s="53">
        <v>5545617</v>
      </c>
      <c r="K147" s="193"/>
      <c r="L147" s="193"/>
      <c r="M147" s="4"/>
      <c r="N147" s="4"/>
      <c r="O147" s="4"/>
    </row>
    <row r="148" spans="3:15" ht="20.25" customHeight="1">
      <c r="C148" s="51"/>
      <c r="D148" s="52">
        <v>350</v>
      </c>
      <c r="E148" s="212" t="s">
        <v>180</v>
      </c>
      <c r="F148" s="212"/>
      <c r="G148" s="53">
        <v>1000000</v>
      </c>
      <c r="H148" s="53">
        <v>0</v>
      </c>
      <c r="I148" s="53">
        <v>0</v>
      </c>
      <c r="J148" s="53">
        <v>1000000</v>
      </c>
      <c r="K148" s="193"/>
      <c r="L148" s="193"/>
      <c r="M148" s="4"/>
      <c r="N148" s="4"/>
      <c r="O148" s="4"/>
    </row>
    <row r="149" spans="3:15" ht="20.25" customHeight="1">
      <c r="C149" s="51"/>
      <c r="D149" s="52">
        <v>360</v>
      </c>
      <c r="E149" s="212" t="s">
        <v>181</v>
      </c>
      <c r="F149" s="212"/>
      <c r="G149" s="53">
        <v>37000000</v>
      </c>
      <c r="H149" s="53">
        <v>0</v>
      </c>
      <c r="I149" s="53">
        <v>0</v>
      </c>
      <c r="J149" s="53">
        <v>37000000</v>
      </c>
      <c r="K149" s="193"/>
      <c r="L149" s="193"/>
      <c r="M149" s="4"/>
      <c r="N149" s="4"/>
      <c r="O149" s="4"/>
    </row>
    <row r="150" spans="3:15" ht="20.25" customHeight="1">
      <c r="C150" s="51">
        <v>500</v>
      </c>
      <c r="D150" s="52">
        <v>530</v>
      </c>
      <c r="E150" s="212" t="s">
        <v>182</v>
      </c>
      <c r="F150" s="212"/>
      <c r="G150" s="53">
        <v>7000000</v>
      </c>
      <c r="H150" s="53">
        <v>0</v>
      </c>
      <c r="I150" s="53">
        <v>0</v>
      </c>
      <c r="J150" s="53">
        <v>7000000</v>
      </c>
      <c r="K150" s="193"/>
      <c r="L150" s="193"/>
      <c r="M150" s="4"/>
      <c r="N150" s="4"/>
      <c r="O150" s="4"/>
    </row>
    <row r="151" spans="3:15" ht="20.25" customHeight="1">
      <c r="C151" s="51"/>
      <c r="D151" s="52">
        <v>590</v>
      </c>
      <c r="E151" s="212" t="s">
        <v>183</v>
      </c>
      <c r="F151" s="212"/>
      <c r="G151" s="53">
        <v>461000000</v>
      </c>
      <c r="H151" s="53">
        <v>0</v>
      </c>
      <c r="I151" s="53">
        <v>0</v>
      </c>
      <c r="J151" s="53">
        <v>461000000</v>
      </c>
      <c r="K151" s="193"/>
      <c r="L151" s="193"/>
      <c r="M151" s="4"/>
      <c r="N151" s="4"/>
      <c r="O151" s="4"/>
    </row>
    <row r="152" spans="3:15" ht="20.25" customHeight="1">
      <c r="C152" s="51">
        <v>900</v>
      </c>
      <c r="D152" s="52">
        <v>910</v>
      </c>
      <c r="E152" s="212" t="s">
        <v>184</v>
      </c>
      <c r="F152" s="212"/>
      <c r="G152" s="53">
        <v>20000000</v>
      </c>
      <c r="H152" s="53">
        <v>13627000</v>
      </c>
      <c r="I152" s="53">
        <v>3784232</v>
      </c>
      <c r="J152" s="53">
        <v>2588768</v>
      </c>
      <c r="K152" s="193"/>
      <c r="L152" s="193"/>
      <c r="M152" s="4"/>
      <c r="N152" s="4"/>
      <c r="O152" s="4"/>
    </row>
    <row r="153" spans="3:15">
      <c r="C153" s="115"/>
      <c r="D153" s="116"/>
      <c r="E153" s="117"/>
      <c r="F153" s="118"/>
      <c r="G153" s="118"/>
      <c r="H153" s="118"/>
      <c r="I153" s="118"/>
      <c r="J153" s="58"/>
    </row>
    <row r="154" spans="3:15">
      <c r="C154" s="115"/>
      <c r="D154" s="116"/>
      <c r="E154" s="117"/>
      <c r="F154" s="118"/>
      <c r="G154" s="118"/>
      <c r="H154" s="118"/>
      <c r="I154" s="118"/>
      <c r="J154" s="58"/>
    </row>
    <row r="155" spans="3:15">
      <c r="C155" s="115"/>
      <c r="D155" s="116"/>
      <c r="E155" s="117"/>
      <c r="F155" s="118"/>
      <c r="G155" s="118"/>
      <c r="H155" s="118"/>
      <c r="I155" s="118"/>
      <c r="J155" s="58"/>
    </row>
    <row r="156" spans="3:15">
      <c r="C156" s="115"/>
      <c r="D156" s="116"/>
      <c r="E156" s="117"/>
      <c r="F156" s="118"/>
      <c r="G156" s="118"/>
      <c r="H156" s="118"/>
      <c r="I156" s="118"/>
      <c r="J156" s="58"/>
    </row>
    <row r="157" spans="3:15">
      <c r="C157" s="115"/>
      <c r="D157" s="116"/>
      <c r="E157" s="117"/>
      <c r="F157" s="118"/>
      <c r="G157" s="118"/>
      <c r="H157" s="118"/>
      <c r="I157" s="118"/>
      <c r="J157" s="58"/>
    </row>
    <row r="158" spans="3:15">
      <c r="C158" s="115"/>
      <c r="D158" s="116"/>
      <c r="E158" s="117"/>
      <c r="F158" s="118"/>
      <c r="G158" s="118"/>
      <c r="H158" s="118"/>
      <c r="I158" s="118"/>
      <c r="J158" s="58"/>
    </row>
    <row r="159" spans="3:15">
      <c r="C159" s="115"/>
      <c r="D159" s="116"/>
      <c r="E159" s="117"/>
      <c r="F159" s="118"/>
      <c r="G159" s="118"/>
      <c r="H159" s="118"/>
      <c r="I159" s="118"/>
      <c r="J159" s="58"/>
    </row>
    <row r="160" spans="3:15">
      <c r="C160" s="115"/>
      <c r="D160" s="116"/>
      <c r="E160" s="117"/>
      <c r="F160" s="118"/>
      <c r="G160" s="118"/>
      <c r="H160" s="118"/>
      <c r="I160" s="118"/>
      <c r="J160" s="58"/>
    </row>
    <row r="161" spans="3:10">
      <c r="C161" s="115"/>
      <c r="D161" s="116"/>
      <c r="E161" s="117"/>
      <c r="F161" s="118"/>
      <c r="G161" s="118"/>
      <c r="H161" s="118"/>
      <c r="I161" s="118"/>
      <c r="J161" s="58"/>
    </row>
    <row r="162" spans="3:10">
      <c r="C162" s="115"/>
      <c r="D162" s="116"/>
      <c r="E162" s="117"/>
      <c r="F162" s="118"/>
      <c r="G162" s="118"/>
      <c r="H162" s="118"/>
      <c r="I162" s="118"/>
      <c r="J162" s="58"/>
    </row>
    <row r="163" spans="3:10">
      <c r="C163" s="115"/>
      <c r="D163" s="116"/>
      <c r="E163" s="117"/>
      <c r="F163" s="118"/>
      <c r="G163" s="118"/>
      <c r="H163" s="118"/>
      <c r="I163" s="118"/>
      <c r="J163" s="58"/>
    </row>
    <row r="164" spans="3:10">
      <c r="C164" s="115"/>
      <c r="D164" s="116"/>
      <c r="E164" s="117"/>
      <c r="F164" s="118"/>
      <c r="G164" s="118"/>
      <c r="H164" s="118"/>
      <c r="I164" s="118"/>
      <c r="J164" s="58"/>
    </row>
    <row r="165" spans="3:10">
      <c r="C165" s="115"/>
      <c r="D165" s="116"/>
      <c r="E165" s="117"/>
      <c r="F165" s="118"/>
      <c r="G165" s="118"/>
      <c r="H165" s="118"/>
      <c r="I165" s="118"/>
      <c r="J165" s="58"/>
    </row>
    <row r="166" spans="3:10">
      <c r="C166" s="115"/>
      <c r="D166" s="116"/>
      <c r="E166" s="117"/>
      <c r="F166" s="118"/>
      <c r="G166" s="118"/>
      <c r="H166" s="118"/>
      <c r="I166" s="118"/>
      <c r="J166" s="58"/>
    </row>
    <row r="167" spans="3:10">
      <c r="C167" s="115"/>
      <c r="D167" s="116"/>
      <c r="E167" s="117"/>
      <c r="F167" s="118"/>
      <c r="G167" s="118"/>
      <c r="H167" s="118"/>
      <c r="I167" s="118"/>
      <c r="J167" s="58"/>
    </row>
    <row r="168" spans="3:10">
      <c r="C168" s="115"/>
      <c r="D168" s="116"/>
      <c r="E168" s="117"/>
      <c r="F168" s="118"/>
      <c r="G168" s="118"/>
      <c r="H168" s="118"/>
      <c r="I168" s="118"/>
      <c r="J168" s="58"/>
    </row>
    <row r="169" spans="3:10">
      <c r="C169" s="115"/>
      <c r="D169" s="116"/>
      <c r="E169" s="117"/>
      <c r="F169" s="118"/>
      <c r="G169" s="118"/>
      <c r="H169" s="118"/>
      <c r="I169" s="118"/>
      <c r="J169" s="58"/>
    </row>
    <row r="170" spans="3:10">
      <c r="C170" s="115"/>
      <c r="D170" s="116"/>
      <c r="E170" s="117"/>
      <c r="F170" s="118"/>
      <c r="G170" s="118"/>
      <c r="H170" s="118"/>
      <c r="I170" s="118"/>
      <c r="J170" s="58"/>
    </row>
    <row r="171" spans="3:10">
      <c r="C171" s="115"/>
      <c r="D171" s="116"/>
      <c r="E171" s="117"/>
      <c r="F171" s="118"/>
      <c r="G171" s="118"/>
      <c r="H171" s="118"/>
      <c r="I171" s="118"/>
      <c r="J171" s="58"/>
    </row>
    <row r="172" spans="3:10">
      <c r="C172" s="115"/>
      <c r="D172" s="116"/>
      <c r="E172" s="117"/>
      <c r="F172" s="118"/>
      <c r="G172" s="118"/>
      <c r="H172" s="118"/>
      <c r="I172" s="118"/>
      <c r="J172" s="58"/>
    </row>
    <row r="173" spans="3:10">
      <c r="C173" s="115"/>
      <c r="D173" s="116"/>
      <c r="E173" s="117"/>
      <c r="F173" s="118"/>
      <c r="G173" s="118"/>
      <c r="H173" s="118"/>
      <c r="I173" s="118"/>
      <c r="J173" s="58"/>
    </row>
    <row r="174" spans="3:10">
      <c r="C174" s="115"/>
      <c r="D174" s="116"/>
      <c r="E174" s="117"/>
      <c r="F174" s="118"/>
      <c r="G174" s="118"/>
      <c r="H174" s="118"/>
      <c r="I174" s="118"/>
      <c r="J174" s="58"/>
    </row>
    <row r="175" spans="3:10">
      <c r="C175" s="115"/>
      <c r="D175" s="116"/>
      <c r="E175" s="117"/>
      <c r="F175" s="118"/>
      <c r="G175" s="118"/>
      <c r="H175" s="118"/>
      <c r="I175" s="118"/>
      <c r="J175" s="58"/>
    </row>
    <row r="176" spans="3:10">
      <c r="C176" s="115"/>
      <c r="D176" s="116"/>
      <c r="E176" s="117"/>
      <c r="F176" s="118"/>
      <c r="G176" s="118"/>
      <c r="H176" s="118"/>
      <c r="I176" s="118"/>
      <c r="J176" s="58"/>
    </row>
    <row r="177" spans="3:10">
      <c r="C177" s="115"/>
      <c r="D177" s="116"/>
      <c r="E177" s="117"/>
      <c r="F177" s="118"/>
      <c r="G177" s="118"/>
      <c r="H177" s="118"/>
      <c r="I177" s="118"/>
      <c r="J177" s="58"/>
    </row>
    <row r="178" spans="3:10">
      <c r="C178" s="54"/>
      <c r="D178" s="55"/>
      <c r="E178" s="56"/>
      <c r="F178" s="57"/>
      <c r="G178" s="57"/>
      <c r="H178" s="57"/>
      <c r="I178" s="58"/>
    </row>
    <row r="179" spans="3:10">
      <c r="C179" s="54"/>
      <c r="D179" s="55"/>
      <c r="E179" s="56"/>
      <c r="F179" s="57"/>
      <c r="G179" s="57"/>
      <c r="H179" s="57"/>
      <c r="I179" s="58"/>
    </row>
    <row r="180" spans="3:10">
      <c r="C180" s="54"/>
      <c r="D180" s="55"/>
      <c r="E180" s="56"/>
      <c r="F180" s="57"/>
      <c r="G180" s="57"/>
      <c r="H180" s="57"/>
      <c r="I180" s="58"/>
    </row>
    <row r="181" spans="3:10">
      <c r="C181" s="54"/>
      <c r="D181" s="55"/>
      <c r="E181" s="56"/>
      <c r="F181" s="57"/>
      <c r="G181" s="57"/>
      <c r="H181" s="57"/>
      <c r="I181" s="58"/>
    </row>
    <row r="182" spans="3:10">
      <c r="C182" s="54"/>
      <c r="D182" s="55"/>
      <c r="E182" s="56"/>
      <c r="F182" s="57"/>
      <c r="G182" s="57"/>
      <c r="H182" s="57"/>
      <c r="I182" s="58"/>
    </row>
    <row r="183" spans="3:10">
      <c r="C183" s="54"/>
      <c r="D183" s="55"/>
      <c r="E183" s="56"/>
      <c r="F183" s="57"/>
      <c r="G183" s="57"/>
      <c r="H183" s="57"/>
      <c r="I183" s="58"/>
    </row>
    <row r="184" spans="3:10">
      <c r="C184" s="54"/>
      <c r="D184" s="55"/>
      <c r="E184" s="56"/>
      <c r="F184" s="57"/>
      <c r="G184" s="57"/>
      <c r="H184" s="57"/>
      <c r="I184" s="58"/>
    </row>
    <row r="185" spans="3:10">
      <c r="C185" s="54"/>
      <c r="D185" s="55"/>
      <c r="E185" s="56"/>
      <c r="F185" s="57"/>
      <c r="G185" s="57"/>
      <c r="H185" s="57"/>
      <c r="I185" s="58"/>
    </row>
    <row r="186" spans="3:10">
      <c r="C186" s="54"/>
      <c r="D186" s="55"/>
      <c r="E186" s="56"/>
      <c r="F186" s="57"/>
      <c r="G186" s="57"/>
      <c r="H186" s="57"/>
      <c r="I186" s="58"/>
    </row>
    <row r="187" spans="3:10">
      <c r="C187" s="54"/>
      <c r="D187" s="55"/>
      <c r="E187" s="56"/>
      <c r="F187" s="57"/>
      <c r="G187" s="57"/>
      <c r="H187" s="57"/>
      <c r="I187" s="58"/>
    </row>
    <row r="188" spans="3:10">
      <c r="C188" s="54"/>
      <c r="D188" s="55"/>
      <c r="E188" s="56"/>
      <c r="F188" s="57"/>
      <c r="G188" s="57"/>
      <c r="H188" s="57"/>
      <c r="I188" s="58"/>
    </row>
    <row r="189" spans="3:10">
      <c r="C189" s="54"/>
      <c r="D189" s="55"/>
      <c r="E189" s="56"/>
      <c r="F189" s="57"/>
      <c r="G189" s="57"/>
      <c r="H189" s="57"/>
      <c r="I189" s="58"/>
    </row>
    <row r="190" spans="3:10">
      <c r="C190" s="54"/>
      <c r="D190" s="55"/>
      <c r="E190" s="56"/>
      <c r="F190" s="57"/>
      <c r="G190" s="57"/>
      <c r="H190" s="57"/>
      <c r="I190" s="58"/>
    </row>
    <row r="191" spans="3:10">
      <c r="C191" s="54"/>
      <c r="D191" s="55"/>
      <c r="E191" s="56"/>
      <c r="F191" s="57"/>
      <c r="G191" s="57"/>
      <c r="H191" s="57"/>
      <c r="I191" s="58"/>
    </row>
    <row r="192" spans="3:10">
      <c r="C192" s="54"/>
      <c r="D192" s="55"/>
      <c r="E192" s="56"/>
      <c r="F192" s="57"/>
      <c r="G192" s="57"/>
      <c r="H192" s="57"/>
      <c r="I192" s="58"/>
    </row>
    <row r="193" spans="3:9">
      <c r="C193" s="54"/>
      <c r="D193" s="55"/>
      <c r="E193" s="56"/>
      <c r="F193" s="57"/>
      <c r="G193" s="57"/>
      <c r="H193" s="57"/>
      <c r="I193" s="58"/>
    </row>
    <row r="194" spans="3:9">
      <c r="C194" s="54"/>
      <c r="D194" s="55"/>
      <c r="E194" s="56"/>
      <c r="F194" s="57"/>
      <c r="G194" s="57"/>
      <c r="H194" s="57"/>
      <c r="I194" s="58"/>
    </row>
    <row r="195" spans="3:9">
      <c r="C195" s="54"/>
      <c r="D195" s="55"/>
      <c r="E195" s="56"/>
      <c r="F195" s="57"/>
      <c r="G195" s="57"/>
      <c r="H195" s="57"/>
      <c r="I195" s="58"/>
    </row>
    <row r="196" spans="3:9">
      <c r="C196" s="54"/>
      <c r="D196" s="55"/>
      <c r="E196" s="56"/>
      <c r="F196" s="57"/>
      <c r="G196" s="57"/>
      <c r="H196" s="57"/>
      <c r="I196" s="58"/>
    </row>
    <row r="197" spans="3:9">
      <c r="C197" s="54"/>
      <c r="D197" s="55"/>
      <c r="E197" s="56"/>
      <c r="F197" s="57"/>
      <c r="G197" s="57"/>
      <c r="H197" s="57"/>
      <c r="I197" s="58"/>
    </row>
    <row r="198" spans="3:9">
      <c r="C198" s="54"/>
      <c r="D198" s="55"/>
      <c r="E198" s="56"/>
      <c r="F198" s="57"/>
      <c r="G198" s="57"/>
      <c r="H198" s="57"/>
      <c r="I198" s="58"/>
    </row>
    <row r="199" spans="3:9">
      <c r="C199" s="54"/>
      <c r="D199" s="55"/>
      <c r="E199" s="56"/>
      <c r="F199" s="57"/>
      <c r="G199" s="57"/>
      <c r="H199" s="57"/>
      <c r="I199" s="58"/>
    </row>
    <row r="200" spans="3:9">
      <c r="C200" s="54"/>
      <c r="D200" s="55"/>
      <c r="E200" s="56"/>
      <c r="F200" s="57"/>
      <c r="G200" s="57"/>
      <c r="H200" s="57"/>
      <c r="I200" s="58"/>
    </row>
    <row r="201" spans="3:9">
      <c r="C201" s="54"/>
      <c r="D201" s="55"/>
      <c r="E201" s="56"/>
      <c r="F201" s="57"/>
      <c r="G201" s="57"/>
      <c r="H201" s="57"/>
      <c r="I201" s="58"/>
    </row>
    <row r="202" spans="3:9">
      <c r="C202" s="54"/>
      <c r="D202" s="55"/>
      <c r="E202" s="56"/>
      <c r="F202" s="57"/>
      <c r="G202" s="57"/>
      <c r="H202" s="57"/>
      <c r="I202" s="58"/>
    </row>
    <row r="203" spans="3:9">
      <c r="C203" s="54"/>
      <c r="D203" s="55"/>
      <c r="E203" s="56"/>
      <c r="F203" s="57"/>
      <c r="G203" s="57"/>
      <c r="H203" s="57"/>
      <c r="I203" s="58"/>
    </row>
    <row r="204" spans="3:9">
      <c r="C204" s="54"/>
      <c r="D204" s="55"/>
      <c r="E204" s="56"/>
      <c r="F204" s="57"/>
      <c r="G204" s="57"/>
      <c r="H204" s="57"/>
      <c r="I204" s="58"/>
    </row>
    <row r="205" spans="3:9">
      <c r="C205" s="54"/>
      <c r="D205" s="55"/>
      <c r="E205" s="56"/>
      <c r="F205" s="57"/>
      <c r="G205" s="57"/>
      <c r="H205" s="57"/>
      <c r="I205" s="58"/>
    </row>
    <row r="206" spans="3:9">
      <c r="C206" s="54"/>
      <c r="D206" s="55"/>
      <c r="E206" s="56"/>
      <c r="F206" s="57"/>
      <c r="G206" s="57"/>
      <c r="H206" s="57"/>
      <c r="I206" s="58"/>
    </row>
    <row r="207" spans="3:9">
      <c r="C207" s="54"/>
      <c r="D207" s="55"/>
      <c r="E207" s="56"/>
      <c r="F207" s="57"/>
      <c r="G207" s="57"/>
      <c r="H207" s="57"/>
      <c r="I207" s="58"/>
    </row>
    <row r="208" spans="3:9">
      <c r="C208" s="54"/>
      <c r="D208" s="55"/>
      <c r="E208" s="56"/>
      <c r="F208" s="57"/>
      <c r="G208" s="57"/>
      <c r="H208" s="57"/>
      <c r="I208" s="58"/>
    </row>
    <row r="209" spans="3:9">
      <c r="C209" s="54"/>
      <c r="D209" s="55"/>
      <c r="E209" s="56"/>
      <c r="F209" s="57"/>
      <c r="G209" s="57"/>
      <c r="H209" s="57"/>
      <c r="I209" s="58"/>
    </row>
    <row r="210" spans="3:9">
      <c r="C210" s="54"/>
      <c r="D210" s="55"/>
      <c r="E210" s="56"/>
      <c r="F210" s="57"/>
      <c r="G210" s="57"/>
      <c r="H210" s="57"/>
      <c r="I210" s="58"/>
    </row>
    <row r="211" spans="3:9">
      <c r="C211" s="54"/>
      <c r="D211" s="55"/>
      <c r="E211" s="56"/>
      <c r="F211" s="57"/>
      <c r="G211" s="57"/>
      <c r="H211" s="57"/>
      <c r="I211" s="58"/>
    </row>
    <row r="212" spans="3:9">
      <c r="C212" s="54"/>
      <c r="D212" s="55"/>
      <c r="E212" s="56"/>
      <c r="F212" s="57"/>
      <c r="G212" s="57"/>
      <c r="H212" s="57"/>
      <c r="I212" s="58"/>
    </row>
    <row r="213" spans="3:9">
      <c r="C213" s="54"/>
      <c r="D213" s="55"/>
      <c r="E213" s="56"/>
      <c r="F213" s="57"/>
      <c r="G213" s="57"/>
      <c r="H213" s="57"/>
      <c r="I213" s="58"/>
    </row>
    <row r="214" spans="3:9">
      <c r="C214" s="54"/>
      <c r="D214" s="55"/>
      <c r="E214" s="56"/>
      <c r="F214" s="57"/>
      <c r="G214" s="57"/>
      <c r="H214" s="57"/>
      <c r="I214" s="58"/>
    </row>
    <row r="215" spans="3:9">
      <c r="C215" s="54"/>
      <c r="D215" s="55"/>
      <c r="E215" s="56"/>
      <c r="F215" s="57"/>
      <c r="G215" s="57"/>
      <c r="H215" s="57"/>
      <c r="I215" s="58"/>
    </row>
    <row r="216" spans="3:9">
      <c r="C216" s="54"/>
      <c r="D216" s="55"/>
      <c r="E216" s="56"/>
      <c r="F216" s="57"/>
      <c r="G216" s="57"/>
      <c r="H216" s="57"/>
      <c r="I216" s="58"/>
    </row>
    <row r="217" spans="3:9">
      <c r="C217" s="54"/>
      <c r="D217" s="55"/>
      <c r="E217" s="56"/>
      <c r="F217" s="57"/>
      <c r="G217" s="57"/>
      <c r="H217" s="57"/>
      <c r="I217" s="58"/>
    </row>
    <row r="218" spans="3:9">
      <c r="C218" s="54"/>
      <c r="D218" s="55"/>
      <c r="E218" s="56"/>
      <c r="F218" s="57"/>
      <c r="G218" s="57"/>
      <c r="H218" s="57"/>
      <c r="I218" s="58"/>
    </row>
    <row r="219" spans="3:9">
      <c r="C219" s="54"/>
      <c r="D219" s="55"/>
      <c r="E219" s="56"/>
      <c r="F219" s="57"/>
      <c r="G219" s="57"/>
      <c r="H219" s="57"/>
      <c r="I219" s="58"/>
    </row>
    <row r="220" spans="3:9">
      <c r="C220" s="54"/>
      <c r="D220" s="55"/>
      <c r="E220" s="56"/>
      <c r="F220" s="57"/>
      <c r="G220" s="57"/>
      <c r="H220" s="57"/>
      <c r="I220" s="58"/>
    </row>
    <row r="221" spans="3:9">
      <c r="C221" s="54"/>
      <c r="D221" s="55"/>
      <c r="E221" s="56"/>
      <c r="F221" s="57"/>
      <c r="G221" s="57"/>
      <c r="H221" s="57"/>
      <c r="I221" s="58"/>
    </row>
    <row r="222" spans="3:9">
      <c r="C222" s="54"/>
      <c r="D222" s="55"/>
      <c r="E222" s="56"/>
      <c r="F222" s="57"/>
      <c r="G222" s="57"/>
      <c r="H222" s="57"/>
      <c r="I222" s="58"/>
    </row>
    <row r="223" spans="3:9">
      <c r="C223" s="172" t="s">
        <v>54</v>
      </c>
      <c r="D223" s="172"/>
      <c r="E223" s="172"/>
      <c r="F223" s="172"/>
      <c r="G223" s="172"/>
    </row>
    <row r="224" spans="3:9">
      <c r="C224" s="214"/>
      <c r="D224" s="214"/>
      <c r="E224" s="214"/>
      <c r="F224" s="214"/>
      <c r="G224" s="214"/>
    </row>
    <row r="225" spans="3:11">
      <c r="C225" s="21" t="s">
        <v>4</v>
      </c>
      <c r="D225" s="21" t="s">
        <v>55</v>
      </c>
      <c r="E225" s="21" t="s">
        <v>56</v>
      </c>
      <c r="F225" s="21" t="s">
        <v>57</v>
      </c>
      <c r="G225" s="59" t="s">
        <v>58</v>
      </c>
    </row>
    <row r="226" spans="3:11" ht="30">
      <c r="C226" s="60">
        <v>1</v>
      </c>
      <c r="D226" s="60" t="s">
        <v>246</v>
      </c>
      <c r="E226" s="60">
        <v>0</v>
      </c>
      <c r="F226" s="60" t="s">
        <v>248</v>
      </c>
      <c r="G226" s="61" t="s">
        <v>247</v>
      </c>
    </row>
    <row r="227" spans="3:11">
      <c r="C227" s="119"/>
      <c r="D227" s="119"/>
      <c r="E227" s="119"/>
      <c r="F227" s="119"/>
      <c r="G227" s="120"/>
    </row>
    <row r="228" spans="3:11">
      <c r="C228" s="119"/>
      <c r="D228" s="119"/>
      <c r="E228" s="119"/>
      <c r="F228" s="119"/>
      <c r="G228" s="120"/>
    </row>
    <row r="229" spans="3:11">
      <c r="C229" s="119"/>
      <c r="D229" s="119"/>
      <c r="E229" s="119"/>
      <c r="F229" s="119"/>
      <c r="G229" s="120"/>
    </row>
    <row r="230" spans="3:11">
      <c r="C230" s="119"/>
      <c r="D230" s="119"/>
      <c r="E230" s="119"/>
      <c r="F230" s="119"/>
      <c r="G230" s="120"/>
    </row>
    <row r="231" spans="3:11">
      <c r="C231" s="119"/>
      <c r="D231" s="119"/>
      <c r="E231" s="119"/>
      <c r="F231" s="119"/>
      <c r="G231" s="120"/>
    </row>
    <row r="232" spans="3:11">
      <c r="C232" s="119"/>
      <c r="D232" s="119"/>
      <c r="E232" s="119"/>
      <c r="F232" s="119"/>
      <c r="G232" s="120"/>
    </row>
    <row r="233" spans="3:11">
      <c r="C233" s="119"/>
      <c r="D233" s="119"/>
      <c r="E233" s="119"/>
      <c r="F233" s="119"/>
      <c r="G233" s="120"/>
    </row>
    <row r="234" spans="3:11">
      <c r="C234" s="62"/>
      <c r="D234" s="62"/>
      <c r="E234" s="62"/>
      <c r="F234" s="5"/>
    </row>
    <row r="235" spans="3:11">
      <c r="C235" s="178" t="s">
        <v>59</v>
      </c>
      <c r="D235" s="178"/>
      <c r="E235" s="178"/>
      <c r="F235" s="178"/>
      <c r="G235" s="178"/>
    </row>
    <row r="236" spans="3:11">
      <c r="C236" s="172" t="s">
        <v>60</v>
      </c>
      <c r="D236" s="172"/>
      <c r="E236" s="172"/>
      <c r="F236" s="172"/>
      <c r="G236" s="215"/>
    </row>
    <row r="237" spans="3:11">
      <c r="C237" s="101"/>
      <c r="D237" s="101"/>
      <c r="E237" s="101"/>
      <c r="F237" s="101"/>
      <c r="G237" s="214"/>
    </row>
    <row r="238" spans="3:11" ht="41.25" customHeight="1">
      <c r="C238" s="107" t="s">
        <v>25</v>
      </c>
      <c r="D238" s="107" t="s">
        <v>61</v>
      </c>
      <c r="E238" s="149" t="s">
        <v>26</v>
      </c>
      <c r="F238" s="149"/>
      <c r="G238" s="107" t="s">
        <v>62</v>
      </c>
      <c r="H238" s="149" t="s">
        <v>63</v>
      </c>
      <c r="I238" s="149"/>
      <c r="K238" s="4"/>
    </row>
    <row r="239" spans="3:11" ht="41.25" customHeight="1">
      <c r="C239" s="63">
        <v>1</v>
      </c>
      <c r="D239" s="63" t="s">
        <v>186</v>
      </c>
      <c r="E239" s="177" t="s">
        <v>187</v>
      </c>
      <c r="F239" s="177"/>
      <c r="G239" s="63" t="s">
        <v>188</v>
      </c>
      <c r="H239" s="194" t="s">
        <v>189</v>
      </c>
      <c r="I239" s="194"/>
      <c r="K239" s="4"/>
    </row>
    <row r="240" spans="3:11" ht="41.25" customHeight="1">
      <c r="C240" s="63">
        <v>2</v>
      </c>
      <c r="D240" s="63" t="s">
        <v>190</v>
      </c>
      <c r="E240" s="177" t="s">
        <v>191</v>
      </c>
      <c r="F240" s="177"/>
      <c r="G240" s="64" t="s">
        <v>192</v>
      </c>
      <c r="H240" s="194" t="s">
        <v>193</v>
      </c>
      <c r="I240" s="194"/>
      <c r="K240" s="4"/>
    </row>
    <row r="241" spans="3:11" ht="41.25" customHeight="1">
      <c r="C241" s="64">
        <v>3</v>
      </c>
      <c r="D241" s="64" t="s">
        <v>194</v>
      </c>
      <c r="E241" s="177" t="s">
        <v>195</v>
      </c>
      <c r="F241" s="177"/>
      <c r="G241" s="64" t="s">
        <v>196</v>
      </c>
      <c r="H241" s="194" t="s">
        <v>197</v>
      </c>
      <c r="I241" s="194"/>
      <c r="K241" s="4"/>
    </row>
    <row r="242" spans="3:11" ht="41.25" customHeight="1">
      <c r="C242" s="64">
        <v>4</v>
      </c>
      <c r="D242" s="64" t="s">
        <v>198</v>
      </c>
      <c r="E242" s="177" t="s">
        <v>199</v>
      </c>
      <c r="F242" s="177"/>
      <c r="G242" s="64" t="s">
        <v>200</v>
      </c>
      <c r="H242" s="194" t="s">
        <v>201</v>
      </c>
      <c r="I242" s="194"/>
      <c r="K242" s="4"/>
    </row>
    <row r="244" spans="3:11">
      <c r="C244" s="172" t="s">
        <v>64</v>
      </c>
      <c r="D244" s="172"/>
      <c r="E244" s="172"/>
      <c r="F244" s="172"/>
      <c r="G244" s="172"/>
    </row>
    <row r="245" spans="3:11">
      <c r="C245" s="101"/>
      <c r="D245" s="101"/>
      <c r="E245" s="101"/>
      <c r="F245" s="101"/>
      <c r="G245" s="214"/>
    </row>
    <row r="246" spans="3:11" ht="30">
      <c r="C246" s="23" t="s">
        <v>65</v>
      </c>
      <c r="D246" s="23" t="s">
        <v>66</v>
      </c>
      <c r="E246" s="23" t="s">
        <v>67</v>
      </c>
      <c r="F246" s="23" t="s">
        <v>58</v>
      </c>
      <c r="G246" s="59" t="s">
        <v>68</v>
      </c>
    </row>
    <row r="247" spans="3:11">
      <c r="C247" s="65"/>
      <c r="D247" s="65"/>
      <c r="E247" s="65"/>
      <c r="F247" s="65"/>
      <c r="G247" s="66"/>
    </row>
    <row r="248" spans="3:11">
      <c r="D248" s="5"/>
      <c r="E248" s="5"/>
      <c r="F248" s="5"/>
    </row>
    <row r="249" spans="3:11">
      <c r="C249" s="172" t="s">
        <v>69</v>
      </c>
      <c r="D249" s="172"/>
      <c r="E249" s="172"/>
      <c r="F249" s="172"/>
      <c r="G249" s="172"/>
    </row>
    <row r="250" spans="3:11">
      <c r="C250" s="214"/>
      <c r="D250" s="214"/>
      <c r="E250" s="214"/>
      <c r="F250" s="214"/>
      <c r="G250" s="214"/>
    </row>
    <row r="251" spans="3:11">
      <c r="C251" s="21" t="s">
        <v>70</v>
      </c>
      <c r="D251" s="21" t="s">
        <v>71</v>
      </c>
      <c r="E251" s="21" t="s">
        <v>26</v>
      </c>
      <c r="F251" s="21" t="s">
        <v>72</v>
      </c>
      <c r="G251" s="21" t="s">
        <v>58</v>
      </c>
    </row>
    <row r="252" spans="3:11">
      <c r="C252" s="97">
        <v>11760</v>
      </c>
      <c r="D252" s="2">
        <v>44360</v>
      </c>
      <c r="E252" s="179" t="s">
        <v>230</v>
      </c>
      <c r="F252" s="180"/>
      <c r="G252" s="181"/>
    </row>
    <row r="253" spans="3:11">
      <c r="C253" s="199" t="s">
        <v>73</v>
      </c>
      <c r="D253" s="199"/>
      <c r="E253" s="199"/>
      <c r="F253" s="199"/>
      <c r="G253" s="199"/>
    </row>
    <row r="255" spans="3:11">
      <c r="C255" s="200" t="s">
        <v>74</v>
      </c>
      <c r="D255" s="200"/>
      <c r="E255" s="200"/>
      <c r="F255" s="200"/>
      <c r="G255" s="200"/>
    </row>
    <row r="257" spans="3:7">
      <c r="C257" s="158" t="s">
        <v>75</v>
      </c>
      <c r="D257" s="158"/>
      <c r="E257" s="158"/>
    </row>
    <row r="258" spans="3:7">
      <c r="C258" s="104"/>
      <c r="D258" s="104"/>
      <c r="E258" s="104"/>
    </row>
    <row r="259" spans="3:7">
      <c r="C259" s="155" t="s">
        <v>76</v>
      </c>
      <c r="D259" s="155"/>
      <c r="E259" s="155"/>
      <c r="F259" s="155"/>
      <c r="G259" s="155"/>
    </row>
    <row r="260" spans="3:7" ht="30" customHeight="1">
      <c r="C260" s="68" t="s">
        <v>77</v>
      </c>
      <c r="D260" s="69" t="s">
        <v>26</v>
      </c>
      <c r="E260" s="153" t="s">
        <v>78</v>
      </c>
      <c r="F260" s="153"/>
      <c r="G260" s="153"/>
    </row>
    <row r="261" spans="3:7" ht="15" customHeight="1">
      <c r="C261" s="70" t="s">
        <v>231</v>
      </c>
      <c r="D261" s="70" t="s">
        <v>232</v>
      </c>
      <c r="E261" s="153" t="s">
        <v>233</v>
      </c>
      <c r="F261" s="153"/>
      <c r="G261" s="153"/>
    </row>
    <row r="262" spans="3:7">
      <c r="C262" s="71"/>
      <c r="D262" s="26"/>
      <c r="E262" s="26"/>
    </row>
    <row r="263" spans="3:7">
      <c r="C263" s="155" t="s">
        <v>79</v>
      </c>
      <c r="D263" s="155"/>
      <c r="E263" s="155"/>
      <c r="F263" s="155"/>
      <c r="G263" s="155"/>
    </row>
    <row r="264" spans="3:7" ht="30" customHeight="1">
      <c r="C264" s="72" t="s">
        <v>77</v>
      </c>
      <c r="D264" s="105" t="s">
        <v>26</v>
      </c>
      <c r="E264" s="154" t="s">
        <v>78</v>
      </c>
      <c r="F264" s="154"/>
      <c r="G264" s="154"/>
    </row>
    <row r="265" spans="3:7">
      <c r="C265" s="73"/>
      <c r="D265" s="74"/>
      <c r="E265" s="216"/>
      <c r="F265" s="216"/>
      <c r="G265" s="216"/>
    </row>
    <row r="266" spans="3:7">
      <c r="C266" s="71"/>
      <c r="D266" s="26"/>
      <c r="E266" s="26"/>
    </row>
    <row r="267" spans="3:7">
      <c r="C267" s="155" t="s">
        <v>80</v>
      </c>
      <c r="D267" s="155"/>
      <c r="E267" s="155"/>
      <c r="F267" s="155"/>
      <c r="G267" s="155"/>
    </row>
    <row r="268" spans="3:7" ht="30" customHeight="1">
      <c r="C268" s="72" t="s">
        <v>77</v>
      </c>
      <c r="D268" s="105" t="s">
        <v>26</v>
      </c>
      <c r="E268" s="154" t="s">
        <v>78</v>
      </c>
      <c r="F268" s="154"/>
      <c r="G268" s="154"/>
    </row>
    <row r="269" spans="3:7">
      <c r="C269" s="75"/>
      <c r="D269" s="109"/>
      <c r="E269" s="183"/>
      <c r="F269" s="183"/>
      <c r="G269" s="183"/>
    </row>
    <row r="270" spans="3:7" s="6" customFormat="1">
      <c r="C270" s="71"/>
      <c r="D270" s="26"/>
      <c r="E270" s="26"/>
    </row>
    <row r="271" spans="3:7">
      <c r="C271" s="155" t="s">
        <v>81</v>
      </c>
      <c r="D271" s="155"/>
      <c r="E271" s="155"/>
      <c r="F271" s="155"/>
      <c r="G271" s="155"/>
    </row>
    <row r="272" spans="3:7" ht="30" customHeight="1">
      <c r="C272" s="110" t="s">
        <v>77</v>
      </c>
      <c r="D272" s="69" t="s">
        <v>26</v>
      </c>
      <c r="E272" s="153" t="s">
        <v>204</v>
      </c>
      <c r="F272" s="153"/>
      <c r="G272" s="153"/>
    </row>
    <row r="273" spans="3:18" ht="30" customHeight="1">
      <c r="C273" s="77" t="s">
        <v>203</v>
      </c>
      <c r="D273" s="70" t="s">
        <v>234</v>
      </c>
      <c r="E273" s="217" t="s">
        <v>235</v>
      </c>
      <c r="F273" s="217"/>
      <c r="G273" s="217"/>
    </row>
    <row r="274" spans="3:18" ht="30" customHeight="1">
      <c r="C274" s="218"/>
      <c r="D274" s="219"/>
      <c r="E274" s="220"/>
      <c r="F274" s="220"/>
      <c r="G274" s="220"/>
    </row>
    <row r="275" spans="3:18">
      <c r="C275" s="78"/>
      <c r="D275" s="5"/>
      <c r="E275" s="5"/>
    </row>
    <row r="276" spans="3:18">
      <c r="C276" s="78"/>
      <c r="D276" s="5"/>
      <c r="E276" s="5"/>
    </row>
    <row r="277" spans="3:18">
      <c r="C277" s="159" t="s">
        <v>82</v>
      </c>
      <c r="D277" s="159"/>
      <c r="E277" s="159"/>
    </row>
    <row r="278" spans="3:18" ht="30">
      <c r="C278" s="27" t="s">
        <v>4</v>
      </c>
      <c r="D278" s="11" t="s">
        <v>83</v>
      </c>
      <c r="E278" s="48" t="s">
        <v>84</v>
      </c>
    </row>
    <row r="279" spans="3:18">
      <c r="C279" s="79"/>
      <c r="D279" s="80"/>
      <c r="E279" s="81"/>
    </row>
    <row r="280" spans="3:18">
      <c r="C280" s="71"/>
      <c r="D280" s="82"/>
      <c r="E280" s="26"/>
    </row>
    <row r="281" spans="3:18">
      <c r="C281" s="78"/>
    </row>
    <row r="282" spans="3:18">
      <c r="C282" s="78"/>
    </row>
    <row r="283" spans="3:18" ht="15.75" thickBot="1">
      <c r="C283" s="158" t="s">
        <v>85</v>
      </c>
      <c r="D283" s="158"/>
      <c r="E283" s="158"/>
      <c r="F283" s="158"/>
      <c r="G283" s="158"/>
      <c r="H283" s="158"/>
    </row>
    <row r="284" spans="3:18" ht="49.5" customHeight="1">
      <c r="C284" s="224" t="s">
        <v>236</v>
      </c>
      <c r="D284" s="225"/>
      <c r="E284" s="225"/>
      <c r="F284" s="225"/>
      <c r="G284" s="225"/>
      <c r="H284" s="225"/>
      <c r="I284" s="225"/>
      <c r="J284" s="226"/>
    </row>
    <row r="285" spans="3:18">
      <c r="C285" s="227" t="s">
        <v>249</v>
      </c>
      <c r="D285" s="223"/>
      <c r="E285" s="223"/>
      <c r="F285" s="223"/>
      <c r="G285" s="223"/>
      <c r="H285" s="223"/>
      <c r="I285" s="223"/>
      <c r="J285" s="228"/>
    </row>
    <row r="286" spans="3:18" ht="30" customHeight="1">
      <c r="C286" s="229" t="s">
        <v>250</v>
      </c>
      <c r="D286" s="222"/>
      <c r="E286" s="222"/>
      <c r="F286" s="222"/>
      <c r="G286" s="222"/>
      <c r="H286" s="222"/>
      <c r="I286" s="222"/>
      <c r="J286" s="230"/>
    </row>
    <row r="287" spans="3:18" ht="42" customHeight="1">
      <c r="C287" s="229" t="s">
        <v>251</v>
      </c>
      <c r="D287" s="222"/>
      <c r="E287" s="222"/>
      <c r="F287" s="222"/>
      <c r="G287" s="222"/>
      <c r="H287" s="222"/>
      <c r="I287" s="222"/>
      <c r="J287" s="230"/>
    </row>
    <row r="288" spans="3:18" ht="45.75" customHeight="1" thickBot="1">
      <c r="C288" s="231" t="s">
        <v>252</v>
      </c>
      <c r="D288" s="232"/>
      <c r="E288" s="232"/>
      <c r="F288" s="232"/>
      <c r="G288" s="232"/>
      <c r="H288" s="232"/>
      <c r="I288" s="232"/>
      <c r="J288" s="233"/>
      <c r="P288" s="6"/>
      <c r="Q288" s="6"/>
      <c r="R288" s="6"/>
    </row>
    <row r="289" spans="2:18" ht="30.75" customHeight="1">
      <c r="C289" s="98"/>
      <c r="D289" s="83"/>
      <c r="E289" s="83"/>
      <c r="F289" s="83"/>
      <c r="G289" s="83"/>
      <c r="H289" s="83"/>
      <c r="I289" s="6"/>
      <c r="P289" s="6"/>
      <c r="Q289" s="6"/>
      <c r="R289" s="6"/>
    </row>
    <row r="290" spans="2:18" ht="15.75" thickBot="1">
      <c r="C290" s="189" t="s">
        <v>106</v>
      </c>
      <c r="D290" s="189"/>
      <c r="E290" s="189"/>
      <c r="F290" s="189"/>
      <c r="G290" s="33"/>
      <c r="H290" s="33"/>
      <c r="I290" s="6"/>
      <c r="J290" s="6"/>
      <c r="P290" s="6"/>
      <c r="Q290" s="6"/>
      <c r="R290" s="6"/>
    </row>
    <row r="291" spans="2:18">
      <c r="B291" s="84"/>
      <c r="C291" s="138" t="s">
        <v>205</v>
      </c>
      <c r="D291" s="139"/>
      <c r="E291" s="139"/>
      <c r="F291" s="139"/>
      <c r="G291" s="139"/>
      <c r="H291" s="140"/>
      <c r="I291" s="33"/>
      <c r="J291" s="33"/>
      <c r="K291" s="33"/>
      <c r="L291" s="33"/>
      <c r="M291" s="33"/>
      <c r="N291" s="33"/>
      <c r="O291" s="33"/>
      <c r="P291" s="33"/>
      <c r="Q291" s="33"/>
      <c r="R291" s="6"/>
    </row>
    <row r="292" spans="2:18">
      <c r="B292" s="84"/>
      <c r="C292" s="99"/>
      <c r="D292" s="33"/>
      <c r="E292" s="33"/>
      <c r="F292" s="33"/>
      <c r="G292" s="6"/>
      <c r="H292" s="86"/>
      <c r="I292" s="6"/>
      <c r="J292" s="6"/>
      <c r="P292" s="6"/>
      <c r="Q292" s="6"/>
      <c r="R292" s="6"/>
    </row>
    <row r="293" spans="2:18">
      <c r="B293" s="84"/>
      <c r="C293" s="99"/>
      <c r="D293" s="33"/>
      <c r="E293" s="33"/>
      <c r="F293" s="33"/>
      <c r="G293" s="6"/>
      <c r="H293" s="86"/>
      <c r="I293" s="6"/>
      <c r="J293" s="6"/>
      <c r="P293" s="6"/>
      <c r="Q293" s="6"/>
      <c r="R293" s="6"/>
    </row>
    <row r="294" spans="2:18">
      <c r="B294" s="84"/>
      <c r="C294" s="99"/>
      <c r="D294" s="33"/>
      <c r="E294" s="33"/>
      <c r="F294" s="33"/>
      <c r="G294" s="33"/>
      <c r="H294" s="87"/>
      <c r="I294" s="33"/>
      <c r="J294" s="33"/>
      <c r="K294" s="33"/>
      <c r="L294" s="33"/>
      <c r="M294" s="33"/>
      <c r="N294" s="33"/>
      <c r="P294" s="6"/>
      <c r="Q294" s="6"/>
      <c r="R294" s="6"/>
    </row>
    <row r="295" spans="2:18">
      <c r="B295" s="84"/>
      <c r="C295" s="99"/>
      <c r="D295" s="33"/>
      <c r="E295" s="33"/>
      <c r="F295" s="33"/>
      <c r="G295" s="33"/>
      <c r="H295" s="87"/>
      <c r="I295" s="33"/>
      <c r="J295" s="33"/>
      <c r="K295" s="33"/>
      <c r="L295" s="33"/>
      <c r="M295" s="33"/>
      <c r="N295" s="33"/>
      <c r="P295" s="6"/>
      <c r="Q295" s="6"/>
      <c r="R295" s="6"/>
    </row>
    <row r="296" spans="2:18">
      <c r="B296" s="84"/>
      <c r="C296" s="99"/>
      <c r="D296" s="33"/>
      <c r="E296" s="33"/>
      <c r="F296" s="33"/>
      <c r="G296" s="33"/>
      <c r="H296" s="87"/>
      <c r="I296" s="33"/>
      <c r="J296" s="33"/>
      <c r="K296" s="33"/>
      <c r="L296" s="33"/>
      <c r="M296" s="33"/>
      <c r="N296" s="33"/>
      <c r="P296" s="6"/>
      <c r="Q296" s="6"/>
      <c r="R296" s="6"/>
    </row>
    <row r="297" spans="2:18">
      <c r="B297" s="84"/>
      <c r="C297" s="99"/>
      <c r="D297" s="33"/>
      <c r="E297" s="33"/>
      <c r="F297" s="33"/>
      <c r="G297" s="33"/>
      <c r="H297" s="87"/>
      <c r="I297" s="33"/>
      <c r="J297" s="33"/>
      <c r="K297" s="33"/>
      <c r="L297" s="33"/>
      <c r="M297" s="33"/>
      <c r="N297" s="33"/>
      <c r="P297" s="6"/>
      <c r="Q297" s="6"/>
      <c r="R297" s="6"/>
    </row>
    <row r="298" spans="2:18">
      <c r="B298" s="84"/>
      <c r="C298" s="99"/>
      <c r="D298" s="33"/>
      <c r="E298" s="33"/>
      <c r="F298" s="33"/>
      <c r="G298" s="33"/>
      <c r="H298" s="87"/>
      <c r="I298" s="33"/>
      <c r="J298" s="33"/>
      <c r="K298" s="33"/>
      <c r="L298" s="33"/>
      <c r="M298" s="33"/>
      <c r="N298" s="33"/>
    </row>
    <row r="299" spans="2:18">
      <c r="B299" s="84"/>
      <c r="C299" s="99"/>
      <c r="D299" s="33"/>
      <c r="E299" s="33"/>
      <c r="F299" s="33"/>
      <c r="G299" s="33"/>
      <c r="H299" s="87"/>
      <c r="I299" s="33"/>
      <c r="J299" s="33"/>
      <c r="K299" s="33"/>
      <c r="L299" s="33"/>
      <c r="M299" s="33"/>
      <c r="N299" s="33"/>
    </row>
    <row r="300" spans="2:18">
      <c r="B300" s="84"/>
      <c r="C300" s="99"/>
      <c r="D300" s="33"/>
      <c r="E300" s="33"/>
      <c r="F300" s="33"/>
      <c r="G300" s="33"/>
      <c r="H300" s="87"/>
      <c r="I300" s="33"/>
      <c r="J300" s="33"/>
      <c r="K300" s="33"/>
      <c r="L300" s="33"/>
      <c r="M300" s="33"/>
      <c r="N300" s="33"/>
    </row>
    <row r="301" spans="2:18">
      <c r="B301" s="84"/>
      <c r="C301" s="99"/>
      <c r="D301" s="33"/>
      <c r="E301" s="33"/>
      <c r="F301" s="33"/>
      <c r="G301" s="33"/>
      <c r="H301" s="87"/>
      <c r="I301" s="33"/>
      <c r="J301" s="33"/>
      <c r="K301" s="33"/>
      <c r="L301" s="33"/>
      <c r="M301" s="33"/>
      <c r="N301" s="33"/>
    </row>
    <row r="302" spans="2:18">
      <c r="B302" s="84"/>
      <c r="C302" s="99"/>
      <c r="D302" s="33"/>
      <c r="E302" s="33"/>
      <c r="F302" s="33"/>
      <c r="G302" s="33"/>
      <c r="H302" s="87"/>
      <c r="I302" s="33"/>
      <c r="J302" s="33"/>
      <c r="K302" s="33"/>
      <c r="L302" s="33"/>
      <c r="M302" s="33"/>
      <c r="N302" s="33"/>
    </row>
    <row r="303" spans="2:18">
      <c r="B303" s="84"/>
      <c r="C303" s="99"/>
      <c r="D303" s="33"/>
      <c r="E303" s="33"/>
      <c r="F303" s="33"/>
      <c r="G303" s="33"/>
      <c r="H303" s="87"/>
      <c r="I303" s="33"/>
      <c r="J303" s="33"/>
      <c r="K303" s="33"/>
      <c r="L303" s="33"/>
      <c r="M303" s="33"/>
      <c r="N303" s="33"/>
    </row>
    <row r="304" spans="2:18">
      <c r="B304" s="84"/>
      <c r="C304" s="99"/>
      <c r="D304" s="33"/>
      <c r="E304" s="33"/>
      <c r="F304" s="33"/>
      <c r="G304" s="33"/>
      <c r="H304" s="87"/>
      <c r="I304" s="33"/>
      <c r="J304" s="33"/>
      <c r="K304" s="33"/>
      <c r="L304" s="33"/>
      <c r="M304" s="33"/>
      <c r="N304" s="33"/>
    </row>
    <row r="305" spans="2:14">
      <c r="B305" s="84"/>
      <c r="C305" s="99"/>
      <c r="D305" s="33"/>
      <c r="E305" s="33"/>
      <c r="F305" s="33"/>
      <c r="G305" s="33"/>
      <c r="H305" s="87"/>
      <c r="I305" s="33"/>
      <c r="J305" s="33"/>
      <c r="K305" s="33"/>
      <c r="L305" s="33"/>
      <c r="M305" s="33"/>
      <c r="N305" s="33"/>
    </row>
    <row r="306" spans="2:14">
      <c r="B306" s="84"/>
      <c r="C306" s="99"/>
      <c r="D306" s="33"/>
      <c r="E306" s="33"/>
      <c r="F306" s="33"/>
      <c r="G306" s="33"/>
      <c r="H306" s="87"/>
      <c r="I306" s="33"/>
      <c r="J306" s="33"/>
      <c r="K306" s="33"/>
      <c r="L306" s="33"/>
      <c r="M306" s="33"/>
      <c r="N306" s="33"/>
    </row>
    <row r="307" spans="2:14">
      <c r="B307" s="84"/>
      <c r="C307" s="99"/>
      <c r="D307" s="33"/>
      <c r="E307" s="33"/>
      <c r="F307" s="33"/>
      <c r="G307" s="33"/>
      <c r="H307" s="87"/>
      <c r="I307" s="33"/>
      <c r="J307" s="33"/>
      <c r="K307" s="33"/>
      <c r="L307" s="33"/>
      <c r="M307" s="33"/>
      <c r="N307" s="33"/>
    </row>
    <row r="308" spans="2:14">
      <c r="B308" s="84"/>
      <c r="C308" s="195" t="s">
        <v>253</v>
      </c>
      <c r="D308" s="196"/>
      <c r="E308" s="196"/>
      <c r="F308" s="196"/>
      <c r="G308" s="196"/>
      <c r="H308" s="197"/>
      <c r="I308" s="33"/>
      <c r="J308" s="33"/>
      <c r="K308" s="33"/>
      <c r="L308" s="33"/>
      <c r="M308" s="33"/>
      <c r="N308" s="33"/>
    </row>
    <row r="309" spans="2:14" ht="15" customHeight="1">
      <c r="B309" s="84"/>
      <c r="C309" s="190" t="s">
        <v>269</v>
      </c>
      <c r="D309" s="191"/>
      <c r="E309" s="191"/>
      <c r="F309" s="191"/>
      <c r="G309" s="191"/>
      <c r="H309" s="192"/>
      <c r="I309" s="33"/>
      <c r="J309" s="33"/>
      <c r="K309" s="33"/>
      <c r="L309" s="33"/>
      <c r="M309" s="33"/>
      <c r="N309" s="33"/>
    </row>
    <row r="310" spans="2:14">
      <c r="B310" s="84"/>
      <c r="C310" s="190"/>
      <c r="D310" s="191"/>
      <c r="E310" s="191"/>
      <c r="F310" s="191"/>
      <c r="G310" s="191"/>
      <c r="H310" s="192"/>
      <c r="I310" s="33"/>
      <c r="J310" s="33"/>
      <c r="K310" s="33"/>
      <c r="L310" s="33"/>
      <c r="M310" s="33"/>
      <c r="N310" s="33"/>
    </row>
    <row r="311" spans="2:14" ht="15" customHeight="1">
      <c r="B311" s="84"/>
      <c r="C311" s="190" t="s">
        <v>270</v>
      </c>
      <c r="D311" s="191"/>
      <c r="E311" s="191"/>
      <c r="F311" s="191"/>
      <c r="G311" s="191"/>
      <c r="H311" s="192"/>
      <c r="I311" s="33"/>
      <c r="J311" s="33"/>
      <c r="K311" s="33"/>
      <c r="L311" s="33"/>
      <c r="M311" s="33"/>
      <c r="N311" s="33"/>
    </row>
    <row r="312" spans="2:14">
      <c r="B312" s="84"/>
      <c r="C312" s="190"/>
      <c r="D312" s="191"/>
      <c r="E312" s="191"/>
      <c r="F312" s="191"/>
      <c r="G312" s="191"/>
      <c r="H312" s="192"/>
      <c r="I312" s="33"/>
      <c r="J312" s="33"/>
      <c r="K312" s="33"/>
      <c r="L312" s="33"/>
      <c r="M312" s="33"/>
      <c r="N312" s="33"/>
    </row>
    <row r="313" spans="2:14" ht="15" customHeight="1">
      <c r="B313" s="84"/>
      <c r="C313" s="190" t="s">
        <v>255</v>
      </c>
      <c r="D313" s="191"/>
      <c r="E313" s="191"/>
      <c r="F313" s="191"/>
      <c r="G313" s="191"/>
      <c r="H313" s="192"/>
      <c r="I313" s="33"/>
      <c r="J313" s="33"/>
      <c r="K313" s="33"/>
      <c r="L313" s="33"/>
      <c r="M313" s="33"/>
      <c r="N313" s="33"/>
    </row>
    <row r="314" spans="2:14">
      <c r="B314" s="84"/>
      <c r="C314" s="190"/>
      <c r="D314" s="191"/>
      <c r="E314" s="191"/>
      <c r="F314" s="191"/>
      <c r="G314" s="191"/>
      <c r="H314" s="192"/>
      <c r="I314" s="33"/>
      <c r="J314" s="33"/>
      <c r="K314" s="33"/>
      <c r="L314" s="33"/>
      <c r="M314" s="33"/>
      <c r="N314" s="33"/>
    </row>
    <row r="315" spans="2:14" ht="15" customHeight="1">
      <c r="B315" s="84"/>
      <c r="C315" s="190" t="s">
        <v>271</v>
      </c>
      <c r="D315" s="191"/>
      <c r="E315" s="191"/>
      <c r="F315" s="191"/>
      <c r="G315" s="191"/>
      <c r="H315" s="192"/>
      <c r="I315" s="33"/>
      <c r="J315" s="33"/>
      <c r="K315" s="33"/>
      <c r="L315" s="33"/>
      <c r="M315" s="33"/>
      <c r="N315" s="33"/>
    </row>
    <row r="316" spans="2:14">
      <c r="B316" s="84"/>
      <c r="C316" s="190"/>
      <c r="D316" s="191"/>
      <c r="E316" s="191"/>
      <c r="F316" s="191"/>
      <c r="G316" s="191"/>
      <c r="H316" s="192"/>
      <c r="I316" s="33"/>
      <c r="J316" s="33"/>
      <c r="K316" s="33"/>
      <c r="L316" s="33"/>
      <c r="M316" s="33"/>
      <c r="N316" s="33"/>
    </row>
    <row r="317" spans="2:14" ht="30" customHeight="1">
      <c r="B317" s="84"/>
      <c r="C317" s="185" t="s">
        <v>254</v>
      </c>
      <c r="D317" s="186"/>
      <c r="E317" s="186"/>
      <c r="F317" s="186"/>
      <c r="G317" s="186"/>
      <c r="H317" s="187"/>
      <c r="I317" s="33"/>
      <c r="J317" s="33"/>
      <c r="K317" s="33"/>
      <c r="L317" s="33"/>
      <c r="M317" s="33"/>
      <c r="N317" s="33"/>
    </row>
    <row r="318" spans="2:14" ht="24.75" customHeight="1">
      <c r="B318" s="84"/>
      <c r="C318" s="185" t="s">
        <v>256</v>
      </c>
      <c r="D318" s="186"/>
      <c r="E318" s="186"/>
      <c r="F318" s="186"/>
      <c r="G318" s="186"/>
      <c r="H318" s="187"/>
      <c r="I318" s="33"/>
      <c r="J318" s="33"/>
      <c r="K318" s="33"/>
      <c r="L318" s="33"/>
      <c r="M318" s="33"/>
      <c r="N318" s="33"/>
    </row>
    <row r="319" spans="2:14">
      <c r="B319" s="84"/>
      <c r="C319" s="188"/>
      <c r="D319" s="189"/>
      <c r="E319" s="189"/>
      <c r="F319" s="189"/>
      <c r="G319" s="33"/>
      <c r="H319" s="87"/>
      <c r="I319" s="33"/>
      <c r="J319" s="33"/>
      <c r="K319" s="33"/>
      <c r="L319" s="33"/>
      <c r="M319" s="33"/>
      <c r="N319" s="33"/>
    </row>
    <row r="320" spans="2:14" ht="15.75" thickBot="1">
      <c r="B320" s="84"/>
      <c r="C320" s="100"/>
      <c r="D320" s="89"/>
      <c r="E320" s="89"/>
      <c r="F320" s="89"/>
      <c r="G320" s="89"/>
      <c r="H320" s="90"/>
      <c r="I320" s="33"/>
      <c r="J320" s="33"/>
      <c r="K320" s="33"/>
      <c r="L320" s="33"/>
      <c r="M320" s="33"/>
      <c r="N320" s="33"/>
    </row>
    <row r="321" spans="3:14">
      <c r="G321" s="33"/>
      <c r="H321" s="33"/>
      <c r="I321" s="33"/>
      <c r="J321" s="33"/>
      <c r="K321" s="33"/>
      <c r="L321" s="33"/>
      <c r="M321" s="33"/>
      <c r="N321" s="33"/>
    </row>
    <row r="322" spans="3:14">
      <c r="G322" s="33"/>
      <c r="H322" s="33"/>
      <c r="I322" s="33"/>
      <c r="J322" s="33"/>
      <c r="K322" s="33"/>
      <c r="L322" s="33"/>
      <c r="M322" s="33"/>
      <c r="N322" s="33"/>
    </row>
    <row r="323" spans="3:14" ht="15.75" thickBot="1">
      <c r="G323" s="33"/>
      <c r="H323" s="33"/>
      <c r="I323" s="33"/>
      <c r="J323" s="33"/>
      <c r="K323" s="33"/>
      <c r="L323" s="33"/>
      <c r="M323" s="33"/>
      <c r="N323" s="33"/>
    </row>
    <row r="324" spans="3:14">
      <c r="C324" s="204" t="s">
        <v>149</v>
      </c>
      <c r="D324" s="205"/>
      <c r="E324" s="202"/>
      <c r="F324" s="203"/>
      <c r="H324" s="204" t="s">
        <v>155</v>
      </c>
      <c r="I324" s="205"/>
      <c r="J324" s="205"/>
      <c r="K324" s="205"/>
      <c r="L324" s="205"/>
      <c r="M324" s="206"/>
      <c r="N324" s="33"/>
    </row>
    <row r="325" spans="3:14">
      <c r="C325" s="85"/>
      <c r="D325" s="33"/>
      <c r="E325" s="33"/>
      <c r="F325" s="86"/>
      <c r="H325" s="91"/>
      <c r="I325" s="6"/>
      <c r="J325" s="6"/>
      <c r="M325" s="86"/>
    </row>
    <row r="326" spans="3:14">
      <c r="C326" s="85"/>
      <c r="D326" s="33"/>
      <c r="E326" s="33"/>
      <c r="F326" s="86"/>
      <c r="H326" s="91"/>
      <c r="I326" s="6"/>
      <c r="J326" s="6"/>
      <c r="M326" s="86"/>
    </row>
    <row r="327" spans="3:14">
      <c r="C327" s="85"/>
      <c r="D327" s="33"/>
      <c r="E327" s="33"/>
      <c r="F327" s="86"/>
      <c r="H327" s="91"/>
      <c r="I327" s="6"/>
      <c r="J327" s="6"/>
      <c r="M327" s="86"/>
    </row>
    <row r="328" spans="3:14">
      <c r="C328" s="85"/>
      <c r="D328" s="33"/>
      <c r="E328" s="33"/>
      <c r="F328" s="86"/>
      <c r="H328" s="91"/>
      <c r="I328" s="6"/>
      <c r="J328" s="6"/>
      <c r="M328" s="86"/>
    </row>
    <row r="329" spans="3:14">
      <c r="C329" s="85"/>
      <c r="D329" s="33"/>
      <c r="E329" s="33"/>
      <c r="F329" s="86"/>
      <c r="H329" s="91"/>
      <c r="I329" s="6"/>
      <c r="J329" s="6"/>
      <c r="M329" s="86"/>
    </row>
    <row r="330" spans="3:14">
      <c r="C330" s="85"/>
      <c r="D330" s="33"/>
      <c r="E330" s="33"/>
      <c r="F330" s="86"/>
      <c r="H330" s="91"/>
      <c r="I330" s="6"/>
      <c r="J330" s="6"/>
      <c r="M330" s="86"/>
    </row>
    <row r="331" spans="3:14">
      <c r="C331" s="85"/>
      <c r="D331" s="33"/>
      <c r="E331" s="33"/>
      <c r="F331" s="86"/>
      <c r="H331" s="91"/>
      <c r="I331" s="6"/>
      <c r="J331" s="6"/>
      <c r="M331" s="86"/>
    </row>
    <row r="332" spans="3:14">
      <c r="C332" s="85"/>
      <c r="D332" s="33"/>
      <c r="E332" s="33"/>
      <c r="F332" s="86"/>
      <c r="H332" s="91"/>
      <c r="I332" s="6"/>
      <c r="J332" s="6"/>
      <c r="M332" s="86"/>
    </row>
    <row r="333" spans="3:14">
      <c r="C333" s="85"/>
      <c r="D333" s="33"/>
      <c r="E333" s="33"/>
      <c r="F333" s="86"/>
      <c r="H333" s="91"/>
      <c r="I333" s="6"/>
      <c r="J333" s="6"/>
      <c r="M333" s="86"/>
    </row>
    <row r="334" spans="3:14">
      <c r="C334" s="85"/>
      <c r="D334" s="33"/>
      <c r="E334" s="33"/>
      <c r="F334" s="86"/>
      <c r="H334" s="91"/>
      <c r="I334" s="6"/>
      <c r="J334" s="6"/>
      <c r="M334" s="86"/>
    </row>
    <row r="335" spans="3:14">
      <c r="C335" s="85"/>
      <c r="D335" s="33"/>
      <c r="E335" s="33"/>
      <c r="F335" s="86"/>
      <c r="H335" s="91"/>
      <c r="I335" s="6"/>
      <c r="J335" s="6"/>
      <c r="M335" s="86"/>
    </row>
    <row r="336" spans="3:14">
      <c r="C336" s="85"/>
      <c r="D336" s="33"/>
      <c r="E336" s="33"/>
      <c r="F336" s="86"/>
      <c r="H336" s="91"/>
      <c r="I336" s="6"/>
      <c r="J336" s="6"/>
      <c r="M336" s="86"/>
    </row>
    <row r="337" spans="3:13">
      <c r="C337" s="85"/>
      <c r="D337" s="33"/>
      <c r="E337" s="33"/>
      <c r="F337" s="86"/>
      <c r="H337" s="91"/>
      <c r="I337" s="6"/>
      <c r="J337" s="6"/>
      <c r="M337" s="86"/>
    </row>
    <row r="338" spans="3:13">
      <c r="C338" s="85"/>
      <c r="D338" s="33"/>
      <c r="E338" s="33"/>
      <c r="F338" s="86"/>
      <c r="H338" s="91"/>
      <c r="I338" s="6"/>
      <c r="J338" s="6"/>
      <c r="M338" s="86"/>
    </row>
    <row r="339" spans="3:13">
      <c r="C339" s="85"/>
      <c r="D339" s="33"/>
      <c r="E339" s="33"/>
      <c r="F339" s="86"/>
      <c r="H339" s="91"/>
      <c r="I339" s="6"/>
      <c r="J339" s="6"/>
      <c r="M339" s="86"/>
    </row>
    <row r="340" spans="3:13">
      <c r="C340" s="85"/>
      <c r="D340" s="33"/>
      <c r="E340" s="33"/>
      <c r="F340" s="86"/>
      <c r="H340" s="91"/>
      <c r="I340" s="6"/>
      <c r="J340" s="6"/>
      <c r="M340" s="86"/>
    </row>
    <row r="341" spans="3:13">
      <c r="C341" s="85"/>
      <c r="D341" s="33"/>
      <c r="E341" s="33"/>
      <c r="F341" s="86"/>
      <c r="H341" s="91"/>
      <c r="I341" s="6"/>
      <c r="J341" s="6"/>
      <c r="M341" s="86"/>
    </row>
    <row r="342" spans="3:13">
      <c r="C342" s="85"/>
      <c r="D342" s="33"/>
      <c r="E342" s="33"/>
      <c r="F342" s="86"/>
      <c r="H342" s="91"/>
      <c r="I342" s="6"/>
      <c r="J342" s="6"/>
      <c r="M342" s="86"/>
    </row>
    <row r="343" spans="3:13">
      <c r="C343" s="85"/>
      <c r="D343" s="33"/>
      <c r="E343" s="201"/>
      <c r="F343" s="86"/>
      <c r="H343" s="91"/>
      <c r="I343" s="6"/>
      <c r="J343" s="6"/>
      <c r="M343" s="86"/>
    </row>
    <row r="344" spans="3:13">
      <c r="C344" s="85"/>
      <c r="D344" s="33"/>
      <c r="E344" s="201"/>
      <c r="F344" s="86"/>
      <c r="H344" s="91"/>
      <c r="I344" s="6"/>
      <c r="J344" s="6"/>
      <c r="M344" s="86"/>
    </row>
    <row r="345" spans="3:13">
      <c r="C345" s="85"/>
      <c r="D345" s="33"/>
      <c r="E345" s="201"/>
      <c r="F345" s="86"/>
      <c r="H345" s="88" t="s">
        <v>206</v>
      </c>
      <c r="I345" s="6"/>
      <c r="J345" s="6"/>
      <c r="M345" s="86"/>
    </row>
    <row r="346" spans="3:13">
      <c r="C346" s="85"/>
      <c r="D346" s="33"/>
      <c r="E346" s="33"/>
      <c r="F346" s="86"/>
      <c r="H346" s="85" t="s">
        <v>207</v>
      </c>
      <c r="I346" s="6"/>
      <c r="J346" s="6"/>
      <c r="M346" s="86"/>
    </row>
    <row r="347" spans="3:13">
      <c r="C347" s="85"/>
      <c r="D347" s="33"/>
      <c r="E347" s="33"/>
      <c r="F347" s="86"/>
      <c r="H347" s="85" t="s">
        <v>208</v>
      </c>
      <c r="I347" s="6"/>
      <c r="J347" s="6"/>
      <c r="M347" s="86"/>
    </row>
    <row r="348" spans="3:13">
      <c r="C348" s="85"/>
      <c r="D348" s="33"/>
      <c r="E348" s="33"/>
      <c r="F348" s="86"/>
      <c r="H348" s="85" t="s">
        <v>210</v>
      </c>
      <c r="I348" s="6"/>
      <c r="J348" s="6"/>
      <c r="M348" s="86"/>
    </row>
    <row r="349" spans="3:13">
      <c r="C349" s="85"/>
      <c r="D349" s="33"/>
      <c r="E349" s="33"/>
      <c r="F349" s="86"/>
      <c r="H349" s="85" t="s">
        <v>211</v>
      </c>
      <c r="I349" s="6"/>
      <c r="J349" s="6"/>
      <c r="M349" s="86"/>
    </row>
    <row r="350" spans="3:13">
      <c r="C350" s="88" t="s">
        <v>253</v>
      </c>
      <c r="D350" s="33"/>
      <c r="E350" s="33"/>
      <c r="F350" s="86"/>
      <c r="H350" s="85" t="s">
        <v>212</v>
      </c>
      <c r="I350" s="6"/>
      <c r="J350" s="6"/>
      <c r="M350" s="86"/>
    </row>
    <row r="351" spans="3:13">
      <c r="C351" s="85" t="s">
        <v>209</v>
      </c>
      <c r="D351" s="33"/>
      <c r="E351" s="33"/>
      <c r="F351" s="86"/>
      <c r="H351" s="91"/>
      <c r="I351" s="6"/>
      <c r="J351" s="6"/>
      <c r="M351" s="86"/>
    </row>
    <row r="352" spans="3:13">
      <c r="C352" s="85"/>
      <c r="D352" s="33"/>
      <c r="E352" s="33"/>
      <c r="F352" s="86"/>
      <c r="H352" s="91"/>
      <c r="I352" s="6"/>
      <c r="J352" s="6"/>
      <c r="M352" s="86"/>
    </row>
    <row r="353" spans="3:13" ht="15.75" thickBot="1">
      <c r="C353" s="92"/>
      <c r="D353" s="89"/>
      <c r="E353" s="89"/>
      <c r="F353" s="95"/>
      <c r="H353" s="93"/>
      <c r="I353" s="94"/>
      <c r="J353" s="94"/>
      <c r="K353" s="94"/>
      <c r="L353" s="94"/>
      <c r="M353" s="95"/>
    </row>
  </sheetData>
  <mergeCells count="154">
    <mergeCell ref="C271:G271"/>
    <mergeCell ref="E272:G272"/>
    <mergeCell ref="E273:G273"/>
    <mergeCell ref="C284:J284"/>
    <mergeCell ref="C285:J285"/>
    <mergeCell ref="C286:J286"/>
    <mergeCell ref="C287:J287"/>
    <mergeCell ref="C288:J288"/>
    <mergeCell ref="E260:G260"/>
    <mergeCell ref="E261:G261"/>
    <mergeCell ref="C259:G259"/>
    <mergeCell ref="C263:G263"/>
    <mergeCell ref="E264:G264"/>
    <mergeCell ref="E265:G265"/>
    <mergeCell ref="C267:G267"/>
    <mergeCell ref="E268:G268"/>
    <mergeCell ref="E269:G269"/>
    <mergeCell ref="E151:F151"/>
    <mergeCell ref="E152:F152"/>
    <mergeCell ref="K135:L135"/>
    <mergeCell ref="K136:L152"/>
    <mergeCell ref="H238:I238"/>
    <mergeCell ref="H239:I239"/>
    <mergeCell ref="H240:I240"/>
    <mergeCell ref="H241:I241"/>
    <mergeCell ref="H242:I242"/>
    <mergeCell ref="E238:F238"/>
    <mergeCell ref="E239:F239"/>
    <mergeCell ref="E240:F240"/>
    <mergeCell ref="E241:F241"/>
    <mergeCell ref="E242:F242"/>
    <mergeCell ref="E142:F142"/>
    <mergeCell ref="E143:F143"/>
    <mergeCell ref="E144:F144"/>
    <mergeCell ref="E145:F145"/>
    <mergeCell ref="E146:F146"/>
    <mergeCell ref="E147:F147"/>
    <mergeCell ref="E148:F148"/>
    <mergeCell ref="E149:F149"/>
    <mergeCell ref="E150:F150"/>
    <mergeCell ref="C257:E257"/>
    <mergeCell ref="C223:G223"/>
    <mergeCell ref="D23:E23"/>
    <mergeCell ref="D24:E24"/>
    <mergeCell ref="D25:E25"/>
    <mergeCell ref="D26:E26"/>
    <mergeCell ref="D27:E27"/>
    <mergeCell ref="D28:E28"/>
    <mergeCell ref="D29:E29"/>
    <mergeCell ref="D30:E30"/>
    <mergeCell ref="D31:E31"/>
    <mergeCell ref="D32:E32"/>
    <mergeCell ref="D33:E33"/>
    <mergeCell ref="D34:E34"/>
    <mergeCell ref="C44:P50"/>
    <mergeCell ref="C39:D39"/>
    <mergeCell ref="E39:P39"/>
    <mergeCell ref="E135:F135"/>
    <mergeCell ref="E136:F136"/>
    <mergeCell ref="E137:F137"/>
    <mergeCell ref="E138:F138"/>
    <mergeCell ref="E139:F139"/>
    <mergeCell ref="E140:F140"/>
    <mergeCell ref="E141:F141"/>
    <mergeCell ref="C317:H317"/>
    <mergeCell ref="C318:H318"/>
    <mergeCell ref="C13:D13"/>
    <mergeCell ref="C319:F319"/>
    <mergeCell ref="C290:F290"/>
    <mergeCell ref="C309:H310"/>
    <mergeCell ref="C311:H312"/>
    <mergeCell ref="H104:H110"/>
    <mergeCell ref="D107:D110"/>
    <mergeCell ref="G107:G110"/>
    <mergeCell ref="C308:H308"/>
    <mergeCell ref="C313:H314"/>
    <mergeCell ref="C315:H316"/>
    <mergeCell ref="C131:H131"/>
    <mergeCell ref="C253:G253"/>
    <mergeCell ref="C244:G244"/>
    <mergeCell ref="C249:G249"/>
    <mergeCell ref="C133:J133"/>
    <mergeCell ref="C255:G255"/>
    <mergeCell ref="C7:J7"/>
    <mergeCell ref="E88:H88"/>
    <mergeCell ref="C16:J16"/>
    <mergeCell ref="C21:F21"/>
    <mergeCell ref="C37:F37"/>
    <mergeCell ref="C36:F36"/>
    <mergeCell ref="C86:H86"/>
    <mergeCell ref="C65:G65"/>
    <mergeCell ref="C17:P19"/>
    <mergeCell ref="C14:P14"/>
    <mergeCell ref="G77:I77"/>
    <mergeCell ref="C72:I72"/>
    <mergeCell ref="E99:F99"/>
    <mergeCell ref="E100:F100"/>
    <mergeCell ref="C81:J81"/>
    <mergeCell ref="C41:H43"/>
    <mergeCell ref="C57:G57"/>
    <mergeCell ref="C58:G58"/>
    <mergeCell ref="E68:I68"/>
    <mergeCell ref="E69:I69"/>
    <mergeCell ref="E70:I70"/>
    <mergeCell ref="E67:I67"/>
    <mergeCell ref="E60:I60"/>
    <mergeCell ref="E62:I62"/>
    <mergeCell ref="E63:I63"/>
    <mergeCell ref="E61:I61"/>
    <mergeCell ref="C97:J97"/>
    <mergeCell ref="C128:H128"/>
    <mergeCell ref="C116:D116"/>
    <mergeCell ref="C84:J84"/>
    <mergeCell ref="C78:G78"/>
    <mergeCell ref="C79:G79"/>
    <mergeCell ref="C119:G121"/>
    <mergeCell ref="C114:G114"/>
    <mergeCell ref="G75:I75"/>
    <mergeCell ref="G74:I74"/>
    <mergeCell ref="G76:I76"/>
    <mergeCell ref="J99:N99"/>
    <mergeCell ref="J100:N100"/>
    <mergeCell ref="O99:P99"/>
    <mergeCell ref="O100:P100"/>
    <mergeCell ref="O101:P101"/>
    <mergeCell ref="O102:P102"/>
    <mergeCell ref="O103:P103"/>
    <mergeCell ref="E107:F107"/>
    <mergeCell ref="E108:F108"/>
    <mergeCell ref="E102:F102"/>
    <mergeCell ref="E101:F101"/>
    <mergeCell ref="E103:F103"/>
    <mergeCell ref="E104:F104"/>
    <mergeCell ref="E105:F105"/>
    <mergeCell ref="E106:F106"/>
    <mergeCell ref="I107:I110"/>
    <mergeCell ref="C104:C110"/>
    <mergeCell ref="J107:N110"/>
    <mergeCell ref="B104:B110"/>
    <mergeCell ref="C291:H291"/>
    <mergeCell ref="J106:N106"/>
    <mergeCell ref="J101:N101"/>
    <mergeCell ref="J102:N102"/>
    <mergeCell ref="J103:N103"/>
    <mergeCell ref="J104:N104"/>
    <mergeCell ref="J105:N105"/>
    <mergeCell ref="O104:P110"/>
    <mergeCell ref="E109:F109"/>
    <mergeCell ref="E110:F110"/>
    <mergeCell ref="C283:H283"/>
    <mergeCell ref="C277:E277"/>
    <mergeCell ref="C235:G235"/>
    <mergeCell ref="C236:G236"/>
    <mergeCell ref="E252:G252"/>
  </mergeCells>
  <hyperlinks>
    <hyperlink ref="H24" r:id="rId1" xr:uid="{00000000-0004-0000-0000-000000000000}"/>
    <hyperlink ref="H25" r:id="rId2" xr:uid="{00000000-0004-0000-0000-000001000000}"/>
    <hyperlink ref="H26" r:id="rId3" xr:uid="{00000000-0004-0000-0000-000002000000}"/>
    <hyperlink ref="H27" r:id="rId4" xr:uid="{00000000-0004-0000-0000-000003000000}"/>
    <hyperlink ref="H28" r:id="rId5" xr:uid="{00000000-0004-0000-0000-000004000000}"/>
    <hyperlink ref="H29" r:id="rId6" xr:uid="{00000000-0004-0000-0000-000005000000}"/>
    <hyperlink ref="H30" r:id="rId7" xr:uid="{00000000-0004-0000-0000-000006000000}"/>
    <hyperlink ref="H31" r:id="rId8" xr:uid="{00000000-0004-0000-0000-000007000000}"/>
    <hyperlink ref="H32" r:id="rId9" xr:uid="{00000000-0004-0000-0000-000008000000}"/>
    <hyperlink ref="H33" r:id="rId10" xr:uid="{00000000-0004-0000-0000-000009000000}"/>
    <hyperlink ref="H34" r:id="rId11" xr:uid="{C13D04B9-36B5-43C2-8C36-8A21F68348E2}"/>
    <hyperlink ref="E61" r:id="rId12" xr:uid="{BCC88BA7-1AA0-4BE3-A81A-DCA27C7A1F37}"/>
    <hyperlink ref="E68" r:id="rId13" xr:uid="{A894BCD5-4A56-4C41-BBD7-EC56914E18D9}"/>
    <hyperlink ref="H239" r:id="rId14" xr:uid="{00000000-0004-0000-0000-000000000000}"/>
    <hyperlink ref="H240" r:id="rId15" display="http://www.agpe.gov.py/index.php/anticorrupcion.html" xr:uid="{00000000-0004-0000-0000-000001000000}"/>
    <hyperlink ref="G75" r:id="rId16" location="!/ciudadano/solicitud/41122" xr:uid="{3E9CFDBE-681A-4139-9EA7-7BF998E82103}"/>
    <hyperlink ref="G77" r:id="rId17" location="!/ciudadano/solicitud/43550" xr:uid="{3387E304-9344-4BB0-A742-0BA2CAA0F8AB}"/>
    <hyperlink ref="G226" r:id="rId18" xr:uid="{647F430B-A64F-4047-BF52-F0207EBFEA1B}"/>
    <hyperlink ref="K136" r:id="rId19" xr:uid="{BC8B37E0-38D6-4EFB-9941-180DC3567701}"/>
  </hyperlinks>
  <pageMargins left="0.74803149606299213" right="0.74803149606299213" top="0.98425196850393704" bottom="0.98425196850393704" header="0.51181102362204722" footer="0.51181102362204722"/>
  <pageSetup paperSize="5" scale="50" fitToWidth="0" fitToHeight="0" orientation="landscape" r:id="rId20"/>
  <drawing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COMPLETO</vt:lpstr>
      <vt:lpstr>COMPLETO!Títulos_a_imprimir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Devora Valdez</cp:lastModifiedBy>
  <cp:lastPrinted>2021-07-12T21:05:52Z</cp:lastPrinted>
  <dcterms:created xsi:type="dcterms:W3CDTF">2020-06-23T19:35:00Z</dcterms:created>
  <dcterms:modified xsi:type="dcterms:W3CDTF">2021-07-12T21:05:59Z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